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760" tabRatio="799"/>
  </bookViews>
  <sheets>
    <sheet name="Раздел 1-1  " sheetId="8" r:id="rId1"/>
    <sheet name="Раздел 1-2" sheetId="1" r:id="rId2"/>
    <sheet name="Раздел 1-3" sheetId="3" r:id="rId3"/>
    <sheet name="Раздел 2-1" sheetId="9" r:id="rId4"/>
    <sheet name="Раздел 2-2" sheetId="10" r:id="rId5"/>
    <sheet name="Раздел 2-3" sheetId="5" r:id="rId6"/>
    <sheet name="Раздел 2-4" sheetId="11" r:id="rId7"/>
    <sheet name="Раздел 3-1" sheetId="7" r:id="rId8"/>
  </sheets>
  <definedNames>
    <definedName name="_xlnm._FilterDatabase" localSheetId="0" hidden="1">'Раздел 1-1  '!$A$5:$N$18</definedName>
    <definedName name="_xlnm._FilterDatabase" localSheetId="1" hidden="1">'Раздел 1-2'!$A$6:$Q$13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5"/>
  <c r="F102"/>
  <c r="K80" i="8"/>
  <c r="K62" i="1"/>
  <c r="J62"/>
  <c r="E62"/>
</calcChain>
</file>

<file path=xl/sharedStrings.xml><?xml version="1.0" encoding="utf-8"?>
<sst xmlns="http://schemas.openxmlformats.org/spreadsheetml/2006/main" count="2394" uniqueCount="724">
  <si>
    <t>ОСНОВНОЙ РАЗДЕЛ 1. СВЕДЕНИЯ О МУНИЦИПАЛЬНОМ НЕДВИЖИМОМ ИМУЩЕСТВЕ</t>
  </si>
  <si>
    <t>(в т.ч. нежилые помещения)</t>
  </si>
  <si>
    <t>Наименование муниципального предприятия, учреждения - правообладателя имущества</t>
  </si>
  <si>
    <t>Адрес учреждения</t>
  </si>
  <si>
    <t>ФИО руководителя</t>
  </si>
  <si>
    <t>Тел./ факс, е-mail</t>
  </si>
  <si>
    <t>ИНН/КПП</t>
  </si>
  <si>
    <t>№ свидетельства государственной регистрации учреждения</t>
  </si>
  <si>
    <t>Дата регистрации</t>
  </si>
  <si>
    <t>Реестровый номер</t>
  </si>
  <si>
    <t>Наименование объекта</t>
  </si>
  <si>
    <t>Инвентарный номер</t>
  </si>
  <si>
    <t>Кадастровый номер</t>
  </si>
  <si>
    <t>Кадастровая стоимость, (руб.)</t>
  </si>
  <si>
    <t>Адрес объекта</t>
  </si>
  <si>
    <t>Дата ввода в эксплуатацию</t>
  </si>
  <si>
    <t>Балансовая стоимость (руб.)</t>
  </si>
  <si>
    <t>Остаточная стоимость (руб.)</t>
  </si>
  <si>
    <t>Документ - основание закрепления объекта на праве хозяйственного ведения, оперативного управления, №, дата</t>
  </si>
  <si>
    <t>Обременение объекта (вид, площадь, основание,  №, дата)</t>
  </si>
  <si>
    <t>Земельный участок под объектом (кадастровый №, площадь,  адрес)</t>
  </si>
  <si>
    <t>Документ - основание возникновения  права муниципальной собственности, №, дата</t>
  </si>
  <si>
    <t>Целевое назначение</t>
  </si>
  <si>
    <t>Ограничение</t>
  </si>
  <si>
    <t>нет</t>
  </si>
  <si>
    <t>данные отсутствуют</t>
  </si>
  <si>
    <t>Наименование и назначение объектов, работ и затрат незавершенного строительства</t>
  </si>
  <si>
    <t>Дата начала строительства, изготовления</t>
  </si>
  <si>
    <t>Кадастровый № объекта незавершенного строительства</t>
  </si>
  <si>
    <t>Кадастровый № земельного участка, в пределах которого расположен объект, площадь</t>
  </si>
  <si>
    <t>Адрес (описание местоположения)</t>
  </si>
  <si>
    <t>Площадь, протяженность объекта, (кв.м.; п.м.)</t>
  </si>
  <si>
    <t>Полная сметная (договорная) стоимость, руб.</t>
  </si>
  <si>
    <t>Сметная (договорная) стоимость выполненных работ на дату приостановления, руб.</t>
  </si>
  <si>
    <t>Степень готовности, %</t>
  </si>
  <si>
    <t>Характеристики объекта (количество этажей, в т.ч. подземных, материал наружных стен и т.д.)</t>
  </si>
  <si>
    <t>всего</t>
  </si>
  <si>
    <t>в т.ч. строительно-монтажные работ</t>
  </si>
  <si>
    <t>в т.ч. строительно-монтажные работы</t>
  </si>
  <si>
    <t>Площадь, кв.м.</t>
  </si>
  <si>
    <t>Вид разрешенного использования</t>
  </si>
  <si>
    <t>Документ - основание закрепления земельного участка на праве бессрочного пользования, №, дата</t>
  </si>
  <si>
    <t>Свидетельство о государственной регистрации права бессрочного пользования, дата, №</t>
  </si>
  <si>
    <t>Свидетельство о государственной регистрации  права муниципальной собственности, №, дата</t>
  </si>
  <si>
    <t>ИТОГО:</t>
  </si>
  <si>
    <t>ОСНОВНОЙ РАЗДЕЛ 2. СВЕДЕНИЯ О МУНИЦИПАЛЬНОМ ДВИЖИМОМ ИМУЩЕСТВЕ</t>
  </si>
  <si>
    <t>I ДВИЖИМОЕ ИМУЩЕСТВО</t>
  </si>
  <si>
    <t>Тел./ факс, e-mail</t>
  </si>
  <si>
    <t>Наименование и организационно-правовая форма юр. лица</t>
  </si>
  <si>
    <t>Адрес юридический и почтовый</t>
  </si>
  <si>
    <t>Наименование муниципального учреждения (образования) - балансодержателя доли (вклада), адрес</t>
  </si>
  <si>
    <t>Основной государственный регистрационный номер и дата гос. регистрации</t>
  </si>
  <si>
    <t>Реквизиты документа - основания создания юр. лица (участия мун. образования в создании юр. лица)</t>
  </si>
  <si>
    <t>Размер уставного фонда (для унитарных и муниципальных предприятий)</t>
  </si>
  <si>
    <t>Размер доли, принадлежащей МО в уставном (складочном) капитале (для хозяйственных обществ и товариществ)</t>
  </si>
  <si>
    <t>Балансовая/ остаточная стоимость основных средств (для муниципальных учреждений и МУП)</t>
  </si>
  <si>
    <t>Среднесписочная численность работников (для МУ и МУП)</t>
  </si>
  <si>
    <t>Документ - основание возникновения (прекращения) права муниципальной собственности, №, дата</t>
  </si>
  <si>
    <t>%</t>
  </si>
  <si>
    <t>соотношение доли к уставному капиталу</t>
  </si>
  <si>
    <t>подраздел 1-1 ЗЕМЕЛЬНЫЕ УЧАСТКИ</t>
  </si>
  <si>
    <t>Местоположение (адрес)/ОКТМО</t>
  </si>
  <si>
    <t>подраздел 1-2 ЗДАНИЯ, СООРУЖЕНИЯ</t>
  </si>
  <si>
    <t>не зарегистрировано</t>
  </si>
  <si>
    <t>Площадь объекта, м, иные параметры (материал стен, этажность и т.д.)</t>
  </si>
  <si>
    <t>Наименование юридического лица</t>
  </si>
  <si>
    <t>Дата возникновения/прекращения права собственности</t>
  </si>
  <si>
    <t>Реквизиты документов оснований возникновения/прекращения права</t>
  </si>
  <si>
    <t>ИНН, КПП, ОГРН</t>
  </si>
  <si>
    <t>Адрес местонахождения</t>
  </si>
  <si>
    <t>Количество акций, регистрационные номера</t>
  </si>
  <si>
    <t>Номинальная стоимость акций</t>
  </si>
  <si>
    <t>Наименование вида ограничений(обременений)</t>
  </si>
  <si>
    <t>Дата их возникновения/прекращения</t>
  </si>
  <si>
    <t>Сведения о лице в пользу которго установлены эти ограничения (обременения)</t>
  </si>
  <si>
    <t>Иные сведения</t>
  </si>
  <si>
    <t>подраздел 2.2 . СВЕДЕНИЯ О ДОЛЯХ (ВКЛАДАХ) В УСТАНЫЙ КАПИТАЛЛ</t>
  </si>
  <si>
    <t>ОСНОВНОЙ РАЗДЕЛ 2. СВЕДЕНИЯ О МУНИЦИПАЛЬНОМ  ДВИЖИМОМ  И ИНОМ ИМУЩЕСТВЕ</t>
  </si>
  <si>
    <t>ОСНОВНОЙ РАЗДЕЛ 2. СВЕДЕНИЯ О МУНИЦИПАЛЬНОМ ДВИЖИМОМ И ИНОМ ИМУЩЕСТВЕ</t>
  </si>
  <si>
    <t>подраздел 2.1 . СВЕДЕНИЯ ОБ АКЦИЯХ</t>
  </si>
  <si>
    <t>2. ТРАНСПОРТНОЕ СРЕДСТВО</t>
  </si>
  <si>
    <t>подраздел 2.2 . СВЕДЕНИЯ О ДОЛЯХ  В ПРАВЕ ДОЛЕВОЙ СОБСТВЕННОСТИ</t>
  </si>
  <si>
    <t xml:space="preserve"> </t>
  </si>
  <si>
    <t>наименование земельного участка</t>
  </si>
  <si>
    <t>Земельный участок</t>
  </si>
  <si>
    <t>ОКТМО</t>
  </si>
  <si>
    <t>подраздел 1.3. ПОМЕЩЕНИЯ/МАШИНО-МЕСТО  И ИНЫХ ОБЪЕКТАХ, ОТНЕСЕННЫХ К НЕДВИЖИМОСТИ</t>
  </si>
  <si>
    <t>подраздел 2.3. Движимое имуществе и ином имущество, за исключением акций и долей (вкладов) в уставных (складочных) капиталах хозяйственных обществ и товариществ</t>
  </si>
  <si>
    <t>Аксютин Игорь Семенович</t>
  </si>
  <si>
    <t>4023007754/402301001</t>
  </si>
  <si>
    <t>Земельный участок под гражданское кладбище</t>
  </si>
  <si>
    <t>40:09:090202:113</t>
  </si>
  <si>
    <t xml:space="preserve">Земельный участок под гражданское кладбище </t>
  </si>
  <si>
    <t>40:09:090206:59</t>
  </si>
  <si>
    <t>40:09:090210:80</t>
  </si>
  <si>
    <t>249435, Калужская  область, Кировский район, д. Большие Савки,                       ул. Кондратюка, д.2</t>
  </si>
  <si>
    <t>40:09:090303:125</t>
  </si>
  <si>
    <t>000000000000092</t>
  </si>
  <si>
    <t xml:space="preserve">000000000000091 </t>
  </si>
  <si>
    <t>000000000000090</t>
  </si>
  <si>
    <t>000000000000089</t>
  </si>
  <si>
    <t>40:09:090208:22</t>
  </si>
  <si>
    <t>000000000000088</t>
  </si>
  <si>
    <t>000000000000139</t>
  </si>
  <si>
    <t xml:space="preserve">Земельный участок плод братское захоронение </t>
  </si>
  <si>
    <t>40:09:090102:1</t>
  </si>
  <si>
    <t>000000000000124</t>
  </si>
  <si>
    <t>000000000000125</t>
  </si>
  <si>
    <t>40:09:090205:112</t>
  </si>
  <si>
    <t>Земельный участок под автомобильной дорогой</t>
  </si>
  <si>
    <t>40:09:090302:76</t>
  </si>
  <si>
    <t>000000000000136</t>
  </si>
  <si>
    <t>40:09:090203:83</t>
  </si>
  <si>
    <t>Категория земель</t>
  </si>
  <si>
    <t>000000000000129</t>
  </si>
  <si>
    <t>40:09:090202:241</t>
  </si>
  <si>
    <t>000000000000130</t>
  </si>
  <si>
    <t>40:09:090301:89</t>
  </si>
  <si>
    <t>000000000000131</t>
  </si>
  <si>
    <t>40:09:090205:99</t>
  </si>
  <si>
    <t>000000000000132</t>
  </si>
  <si>
    <t>40:09:090303:339</t>
  </si>
  <si>
    <t>000000000000135</t>
  </si>
  <si>
    <t>40:09:000000:205</t>
  </si>
  <si>
    <t>000000000000134</t>
  </si>
  <si>
    <t>40:09:090303:340</t>
  </si>
  <si>
    <t>000000000000133</t>
  </si>
  <si>
    <t>40:09:090208:40</t>
  </si>
  <si>
    <t>000000000000128</t>
  </si>
  <si>
    <t>40:09:090206:80</t>
  </si>
  <si>
    <t>000000000000138</t>
  </si>
  <si>
    <t>Земли населенных пунктов</t>
  </si>
  <si>
    <t>для организации захоронений</t>
  </si>
  <si>
    <t>под гражданское кладбище</t>
  </si>
  <si>
    <t>под объектом культурного наследия</t>
  </si>
  <si>
    <t>для эксплуатации автомобильной дороги общего пользования</t>
  </si>
  <si>
    <t>40:09:090209:99</t>
  </si>
  <si>
    <t>000000000000137</t>
  </si>
  <si>
    <t xml:space="preserve">Земельный участок </t>
  </si>
  <si>
    <t>40:09:090210:55</t>
  </si>
  <si>
    <t>40:09:090202:305</t>
  </si>
  <si>
    <t>Собственность 40:09:090202:305-40/055/2024-2 от 14.08.2024 Выписка из ЕГРН</t>
  </si>
  <si>
    <t>Собственность 40:09:090303:57-40/009/2017-2              от 13.11.2017  Выписка из ЕГРН</t>
  </si>
  <si>
    <t>Собственность 40:09:090210:55-40/009/2017-1              от 21.11.2017  Выписка из ЕГРН</t>
  </si>
  <si>
    <t>40:09:090205:121</t>
  </si>
  <si>
    <t>земельные участки (территории) общего пользования</t>
  </si>
  <si>
    <t>Собственность 40:09:090205:121-40/061/2024-2 от 14.08.2024 Выписка из ЕГРН</t>
  </si>
  <si>
    <t>40:09:090205:235</t>
  </si>
  <si>
    <t>Собственность 40:09:090205:235-40/104/2024-2 от 14.08.2024 Выписка из ЕГРН</t>
  </si>
  <si>
    <t>40:09:090303:57</t>
  </si>
  <si>
    <t>40:09:090212:130</t>
  </si>
  <si>
    <t>Земли сельскохозяйственного назначения</t>
  </si>
  <si>
    <t>для сельскохозяйственного использования</t>
  </si>
  <si>
    <t>Собственность 40-40/009-40/009/002/2016-1603/1 от 26.12.2016</t>
  </si>
  <si>
    <t>40:09:000000:529</t>
  </si>
  <si>
    <t>для ведения личного подсобного хозяйства</t>
  </si>
  <si>
    <t>Калужская область, р-н Кировский, в границах КДП "Кировское", д. Большие Савки</t>
  </si>
  <si>
    <t>Калужская область,                              р-н Кировский,                                                 д. Барсуки</t>
  </si>
  <si>
    <t>Калужская область,                             р-н Кировский,                                          д. Кузнецы</t>
  </si>
  <si>
    <t xml:space="preserve">Калужская обл.,р-н Кировский,                                       п. Шубартовка, </t>
  </si>
  <si>
    <t>Калужская обл., р-н Кировский,                                    д. Малые Савки</t>
  </si>
  <si>
    <t>Калужская обл., р-н Кировский,                      п.Засецкий</t>
  </si>
  <si>
    <t>Калужская обл., р-н Кировский,                        д.Барсуки</t>
  </si>
  <si>
    <t>Калужская обл., р-н Кировский,                            д. Большие Савки</t>
  </si>
  <si>
    <t>Калужская обл., р-н Кировский,                        п.Шубартовка</t>
  </si>
  <si>
    <t>Калужская обл., р-н Кировский,                       п.Засецкий</t>
  </si>
  <si>
    <t>Калужская обл., р-н Кировский,                                        д. Большие Савки</t>
  </si>
  <si>
    <t>Калужская обл., р-н Кировский,                                   д. Малые Савки, ул. Дачная</t>
  </si>
  <si>
    <t>Калужская обл., р-н Кировский,                                      д. Малые Савки, ул. Слободская</t>
  </si>
  <si>
    <t>Калужская обл., р-н Кировский,                                           д. Малые Савки,                                 ул. Молодежная</t>
  </si>
  <si>
    <t>Калужская обл., р-н Кировский,                                     д. Малые Савки, ул. Береговая</t>
  </si>
  <si>
    <t>Калужская обл., р-н Кировский,                                 д. Большие Савки, ул. Заречная</t>
  </si>
  <si>
    <t>Калужская обл., р-н Кировский,                                    д. Большие Савки, ул. Новая</t>
  </si>
  <si>
    <t>Калужская обл., р-н Кировский,                                        д. Большие Савки,                                ул. Кондратюка</t>
  </si>
  <si>
    <t>Калужская обл., р-н Кировский,                                   д. Большие Савки,  ул. Трудовая</t>
  </si>
  <si>
    <t>Калужская обл., р-н Кировский,                                       п. Засецкий</t>
  </si>
  <si>
    <t xml:space="preserve">Калужская обл., р-н Кировский,                             д. Большие Савки     </t>
  </si>
  <si>
    <t>8(48456)72636, bsavkikr12@mail.ru</t>
  </si>
  <si>
    <t>до 2010</t>
  </si>
  <si>
    <t>Колодец питьевой, инв. № 12163,                  глубина - 8м</t>
  </si>
  <si>
    <t>Колодец питьевой, инв.№ 12162,                  глубина - 10м</t>
  </si>
  <si>
    <t>Колодец питьевой, инв.№ 12161,                     глубина - 6м</t>
  </si>
  <si>
    <t>Колодец питьевой, инв.№ 12160,                  глубина - 9м</t>
  </si>
  <si>
    <t>Колодец питьевой, инв.№ 12182,                   глубина - 7м</t>
  </si>
  <si>
    <t>Колодец питьевой, инв.№ 12179,                  глубина - 6м</t>
  </si>
  <si>
    <t>Колодец питьевой, инв.№ 12178,                   глубина - 6м</t>
  </si>
  <si>
    <t>Колодец питьевой, инв.№ 12183,                  глубина - 7м</t>
  </si>
  <si>
    <t>40:09:090303:140</t>
  </si>
  <si>
    <t>40:09:090303:137</t>
  </si>
  <si>
    <t>40:09:090205:83</t>
  </si>
  <si>
    <t>40:09:090205:82</t>
  </si>
  <si>
    <t>40:09:090206:72</t>
  </si>
  <si>
    <t>40:09:090206:70</t>
  </si>
  <si>
    <t>40:09:090206:71</t>
  </si>
  <si>
    <t>40:09:090210:106</t>
  </si>
  <si>
    <t>Колодец питьевой, инв.№ 12184,                  глубина -6м</t>
  </si>
  <si>
    <t>40:09:090210:105</t>
  </si>
  <si>
    <t>Колодец питьевой, инв.№ 12181,                    глубина -7м</t>
  </si>
  <si>
    <t>40:09:090209:60</t>
  </si>
  <si>
    <t>Колодец питьевой, инв.№ 12180,                    глубина -7м</t>
  </si>
  <si>
    <t>40:09:090209:59</t>
  </si>
  <si>
    <t>Колодец питьевой, инв.№ 12177,                  глубина -6м</t>
  </si>
  <si>
    <t>40:09:090203:60</t>
  </si>
  <si>
    <t>40:09:090203:59</t>
  </si>
  <si>
    <t>Колодец питьевой, инв.№ 12176,                 глубина- 5м</t>
  </si>
  <si>
    <t>Колодец питьевой, инв.№12175,                    глубина -12м</t>
  </si>
  <si>
    <t>40:09:090203:58</t>
  </si>
  <si>
    <t>Колодец питьевой, инв.№ 12174,                   глубина -10м</t>
  </si>
  <si>
    <t>40:09:090302:58</t>
  </si>
  <si>
    <t>40:09:090302:57</t>
  </si>
  <si>
    <t>Колодец питьевой, инв.№ 12173,                   глубина- 10м</t>
  </si>
  <si>
    <t>Колодец питьевой, инв.№ 12172,                   глубина -9м</t>
  </si>
  <si>
    <t>40:09:090301:58</t>
  </si>
  <si>
    <t>Колодец питьевой, инв. № 12171,                  глубина - 8м</t>
  </si>
  <si>
    <t>40:09:090202:131</t>
  </si>
  <si>
    <t>Колодец питьевой, инв.№ 12170,                   глубина -12 м</t>
  </si>
  <si>
    <t>40:09:090202:133</t>
  </si>
  <si>
    <t>Колодец питьевой, инв.№ 12169,                 глубина - 4,5 м</t>
  </si>
  <si>
    <t>40:09:090202:134</t>
  </si>
  <si>
    <t>Колодец питьевой, инв.№ 12168,                    глубина -5м</t>
  </si>
  <si>
    <t>40:09:090202:132</t>
  </si>
  <si>
    <t>Колодец питьевой, инв.№ 12167,                     глубина -6м</t>
  </si>
  <si>
    <t>40:09:090202:138</t>
  </si>
  <si>
    <t>Колодец питьевой, инв.№ 12166,                 глубина -6м</t>
  </si>
  <si>
    <t>40:09:090202:139</t>
  </si>
  <si>
    <t>Колодец питьевой, инв.№12165,                  глубина-1м</t>
  </si>
  <si>
    <t>40:09:090202:137</t>
  </si>
  <si>
    <t>Колодец питьевой, инв. № 12164,                   глубина -7м</t>
  </si>
  <si>
    <t>40:09:090202:135</t>
  </si>
  <si>
    <t>Колодец питьевой, инв.№ 13137,                  глубина- 11м</t>
  </si>
  <si>
    <t>40:09:090209:105</t>
  </si>
  <si>
    <t>Колодец питьевой, инв.№ 13138,                  глубина- 7м</t>
  </si>
  <si>
    <t>40:09:090206:96</t>
  </si>
  <si>
    <t>Колодец питьевой, инв.№ 13139,                  глубина- 5м</t>
  </si>
  <si>
    <t>40:09:090210:162</t>
  </si>
  <si>
    <t>Собственность 40:09:000000:529-40/009/2020-1 Выписка из ЕГРН</t>
  </si>
  <si>
    <t>Канализационная сеть</t>
  </si>
  <si>
    <t>40:09:000000:408</t>
  </si>
  <si>
    <t>Калужская обл., р-н Кировский, д. Большие Савки</t>
  </si>
  <si>
    <t>40:09:000000:408-40/009/2018-1 от 18.01.2018 Решение Кировского районного суда Калужской области от 24.11.2017</t>
  </si>
  <si>
    <t>Пожарная емкость 1,54 куб.</t>
  </si>
  <si>
    <t xml:space="preserve">40КЛ №831614 от 23.10.2014 Приказ Минэкономразвития Калужская область  № 610-П            от 15.06.2015 </t>
  </si>
  <si>
    <t>Пожарная емкость 2,54 куб.</t>
  </si>
  <si>
    <t xml:space="preserve">40КЛ №831613 от 23.10.2014 Приказ Минэкономразвития Калужская область  № 610-П            от 15.06.2015 </t>
  </si>
  <si>
    <t>Пожарная емкость 3,54 куб.</t>
  </si>
  <si>
    <t xml:space="preserve">40КЛ №831619 от 23.10.2014 Приказ Минэкономразвития Калужская область  № 610-П            от 15.06.2015 </t>
  </si>
  <si>
    <t>Пожарная емкость 4,108 куб.</t>
  </si>
  <si>
    <t>40КЛ №831616 от 23.10.2014 Приказ Минэкономразвития Калужская область  № 610-П            от 15.06.2015</t>
  </si>
  <si>
    <t>Пожарная емкость 5,108 куб.</t>
  </si>
  <si>
    <t>40КЛ №831617 от 23.10.2014 Приказ Минэкономразвития Калужская область  № 610-П            от 15.06.2015</t>
  </si>
  <si>
    <t>Пожарная емкость 6,54 куб.</t>
  </si>
  <si>
    <t>40КЛ №831618 от 23.10.2014 Приказ Минэкономразвития Калужская область  № 610-П            от 15.06.2015</t>
  </si>
  <si>
    <t>Автомобильная дорога</t>
  </si>
  <si>
    <t>Калужская обл., р-н Кировский, д. Кузнецы</t>
  </si>
  <si>
    <t>1140 п.м.</t>
  </si>
  <si>
    <t>40КЛ №211839 от 29.07.2011 Решение Кировского районного суда Калужской области от 30.05.2011</t>
  </si>
  <si>
    <t>40:09:090209:104</t>
  </si>
  <si>
    <t>40:09:090206:95</t>
  </si>
  <si>
    <t>Калужская обл., р-н Кировский, п. Засецкий</t>
  </si>
  <si>
    <t>880 п.м.</t>
  </si>
  <si>
    <t>40КЛ №211840 от 29.07.2011 Решение Кировского районного суда Калужской области от  30.05.2011</t>
  </si>
  <si>
    <t>40:09:090212:111</t>
  </si>
  <si>
    <t>Калужская обл., р-н Кировский, п. Шубартовка</t>
  </si>
  <si>
    <t>893 п.м.</t>
  </si>
  <si>
    <t>40КЛ №211873 от 30.07.2011 Решение Кировского районного суда Калужской области от  30.05.2011</t>
  </si>
  <si>
    <t>40:09:090210:150</t>
  </si>
  <si>
    <t>Калужская обл., р-н Кировский, д. Барсуки</t>
  </si>
  <si>
    <t>1200 п.м.</t>
  </si>
  <si>
    <t>40КЛ №296183 от 01.02.2012 Решение Кировского районного суда Калужской области от 13.09.2011</t>
  </si>
  <si>
    <t>40:09:090301:88</t>
  </si>
  <si>
    <t>800 п.м.</t>
  </si>
  <si>
    <t>40КЛ №211841 от 29.07.2011 Решение Кировского районного суда Калужской области от 30.05.2011</t>
  </si>
  <si>
    <t>40:09:090202:262</t>
  </si>
  <si>
    <t>Калужская обл., р-н Кировский, д. Малые Савки, ул. Береговая</t>
  </si>
  <si>
    <t>Калужская обл., р-н Кировский, д. Малые Савки, ул. Молодежная</t>
  </si>
  <si>
    <t>1100 п.м.</t>
  </si>
  <si>
    <t>40КЛ №211843 от 29.07.2011 Решение Кировского районного суда Калужской области от 30.05.2011</t>
  </si>
  <si>
    <t>40:09:000000:345</t>
  </si>
  <si>
    <t>Калужская обл., р-н Кировский, д. Малые Савки, ул. Слободская</t>
  </si>
  <si>
    <t>745 п.м.</t>
  </si>
  <si>
    <t>Калужская обл., р-н Кировский, д. Малые Савки, ул. Дачная</t>
  </si>
  <si>
    <t>905 п.м.</t>
  </si>
  <si>
    <t>40КЛ №211842 от 29.07.2011 Решение Кировского районного суда Калужской области от 30.05.2011</t>
  </si>
  <si>
    <t>40:09:090303:376</t>
  </si>
  <si>
    <t>Калужская обл., р-н Кировский, д. Большие Савки, ул. Заречная</t>
  </si>
  <si>
    <t>1570 п.м.</t>
  </si>
  <si>
    <t>40КЛ №211872 от 30.07.2011 Решение Кировского районного суда Калужской области от 30.05.2011</t>
  </si>
  <si>
    <t>40:09:000000:321</t>
  </si>
  <si>
    <t>Калужская обл., р-н Кировский, д.Большие Савки, ул. Новая</t>
  </si>
  <si>
    <t>350 п.м.</t>
  </si>
  <si>
    <t>40КЛ №211844 от 29.07.2011 Решение Кировского районного суда Калужской области от 30.05.2011</t>
  </si>
  <si>
    <t>Калужская обл., р-н Кировский, д.Большие Савки, ул. Кондратюка</t>
  </si>
  <si>
    <t>620 п.м.</t>
  </si>
  <si>
    <t>1203 п.м.</t>
  </si>
  <si>
    <t>Установка биологической очистки Topol Water 100/2</t>
  </si>
  <si>
    <t>Калужская обл., р-н Кировский, д.Большие Савки, ул. Трудовая</t>
  </si>
  <si>
    <t>000000000000041</t>
  </si>
  <si>
    <t>Братское захоронение в д. Б. Савки</t>
  </si>
  <si>
    <t>000000000000228</t>
  </si>
  <si>
    <t>Калужская обл., р-н Кировский, д.Большие Савки</t>
  </si>
  <si>
    <t>Благоустройство детского сквера "Добра и здоровья" д. М. Савки</t>
  </si>
  <si>
    <t>Калужская обл., р-н Кировский, д.Малые Савки</t>
  </si>
  <si>
    <t>000000000000160</t>
  </si>
  <si>
    <t>Детская площадка</t>
  </si>
  <si>
    <t>000000000000023</t>
  </si>
  <si>
    <t>000000000000042</t>
  </si>
  <si>
    <t>Спортивно-игровой комплекс</t>
  </si>
  <si>
    <t>000000000000035</t>
  </si>
  <si>
    <t>Установка биологической очистки Topol Water 150</t>
  </si>
  <si>
    <t>000000000000040</t>
  </si>
  <si>
    <t>Родник</t>
  </si>
  <si>
    <t>000000000000181</t>
  </si>
  <si>
    <t>40:09:090205:119</t>
  </si>
  <si>
    <t>10 кв.м.</t>
  </si>
  <si>
    <t>Собственность 40:09:090205:119-40/104/2023-3 от 17.11.2023</t>
  </si>
  <si>
    <t>сооружения исторические</t>
  </si>
  <si>
    <r>
      <rPr>
        <sz val="14"/>
        <color theme="1"/>
        <rFont val="Times New Roman"/>
        <family val="1"/>
        <charset val="204"/>
      </rPr>
      <t>Реестр муниципального имущества Администрации  сельского поселения "Деревня Большие Савки" по состоянию на 01.01.</t>
    </r>
    <r>
      <rPr>
        <sz val="14"/>
        <rFont val="Times New Roman"/>
        <family val="1"/>
        <charset val="204"/>
      </rPr>
      <t>2025</t>
    </r>
    <r>
      <rPr>
        <sz val="14"/>
        <color theme="1"/>
        <rFont val="Times New Roman"/>
        <family val="1"/>
        <charset val="204"/>
      </rPr>
      <t xml:space="preserve"> г.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(Приказ Минфина России от 10.10.2023 N 163н, Приказ Минэкономразвития России 28.12.2023 N 933)</t>
    </r>
  </si>
  <si>
    <t>Акт о приемке выполненных работ</t>
  </si>
  <si>
    <t>40АА № 015426 от 21.04.2015 Постановление администрации сельского поселения "Деревня Большие Савки" № 17 от 13.04.2015               Собственность 40-40 /009-40/009/002/2015-782/1 от 21.04.2015</t>
  </si>
  <si>
    <t>40АА №015427 от 21.04.2015                         Постановление администрации сельского поселения "Деревня Большие Савки" № 16                                               от 13.04.2015                                                                  Собственность 40-40/009-40/009/002/2015-781/1 от 21.04.2015</t>
  </si>
  <si>
    <t>40АА №015425 от 21.04.2015                                Постановление администрации сельского поселения "Деревня Большие Савки" № 18                                                         от 13.04.2015 Собственность 40-40/009-40/009/002/2015-783/1</t>
  </si>
  <si>
    <t>40АА №015423 от 21.04.2015                              Постановление администрации сельского поселения "Деревня Большие Савки"  № 20                                              от 13.04.2015 Собственность 40-40/009-40/009/002/2015-785/1</t>
  </si>
  <si>
    <t>40КЛ №767026 от 07.08.2014                            Постановление Кировской районной администрации № 1652 от  31.07.2014 Собственность 40:09:090102:1-40/055/2024-1 от 14.08.2024</t>
  </si>
  <si>
    <t>40КЛ №767025 от 07.08.2014                           Постановление Кировской районной администрации № 1651 от  31.07.2014 Собственность 40:09:090205:112-40/104/2024-1 от 14.08.2024</t>
  </si>
  <si>
    <t>40 КЛ №661407 от 20.01.2014                          Постановление Кировской районной администрации № 2463 от 25.11.2013 Собственность 40-40/009/-40/009/003/2016-315/1 от 19.02.2016</t>
  </si>
  <si>
    <t>40 КЛ №661418 от 20.01.2014                            Постановление Кировской районной администрации № 2454 от 25.11.2013 Собственность 40-40/009-40/009/003/2016-316/1 от 12.02.2016</t>
  </si>
  <si>
    <t>40 КЛ №661417 от 20.01.2014                                Постановление Кировской районной администрации № 2455 от  25.11.2013 Собственность 40-40/009-40/009/003/2016-317/1 от 12.02.2016</t>
  </si>
  <si>
    <t>40 КЛ №661415 от 20.01.2014                         Постановление Кировской районной администрации № 2456  от 25.11.2013 Собственность 40-40/009-40/009/003/2016-318/1 от 12.02.2016</t>
  </si>
  <si>
    <t xml:space="preserve">40 КЛ №661410 от 20.01.2014                                Постановление Кировской районной администрации № 2460  от  25.11.2013 Собственность 40-40/009-40/009/003/2016-319/1 от 12.02.2016           </t>
  </si>
  <si>
    <t>40 КЛ №661408 от 20.01.2014                        Постановление Кировской районной администрации № 2462 от 25.11.2013 Собственность 40-40/009-40/009/003/2016-334/1 от 12.02.2016</t>
  </si>
  <si>
    <t>40 КЛ №661413 от 20.01.2014                          Постановление Кировской районной администрации № 2458 от 25.11.2013 Собственность 40-40/009-40/009/003/2016-331/1 от 12.02.2016</t>
  </si>
  <si>
    <t>40 КЛ №661414 от 20.01.2014                          Постановление Кировской районной администрации  № 2457  от 25.11.2013 Собственность 40-40/009-40/009/003/2016-320/1 от 12.02.2016</t>
  </si>
  <si>
    <t>40 КЛ №661505 от 21.01.2014                          Постановление Кировской районной  администрации № 2459  от 25.11.2013 Собственность 40-40/009-40/009/003/2016-338/1 от 12.02.2016</t>
  </si>
  <si>
    <t>40 КЛ №661405 от 20.01.2014                       Постановление Кировской районной администрации № 2465 от 25.11.2013 Собственность 40-40/009-40/009/003/2016-336/1 от 12.02.2016</t>
  </si>
  <si>
    <t>40 КЛ №661406 от 20.01.2014                       Постановление Кировской районной администрации № 2464 от 25.11.2013 Собственность 40-40/009-40/009/003/2016-337/1 от 12.02.2016</t>
  </si>
  <si>
    <t>249435, Калужская  область, Кировский район, д. Большие Савки,                                                       ул. Кондратюка, д.2</t>
  </si>
  <si>
    <t xml:space="preserve"> ОГРН 1064023000469</t>
  </si>
  <si>
    <t>ОГРН 1064023000469</t>
  </si>
  <si>
    <t>Администрация сельского поселения "Деревня Большие Савки"</t>
  </si>
  <si>
    <t xml:space="preserve"> Администрация сельского поселения "Деревня Большие Савки"</t>
  </si>
  <si>
    <t>Калужская обл., р-н Кировский,                                    д. Барсуки, д.29</t>
  </si>
  <si>
    <t>000000000000127</t>
  </si>
  <si>
    <t>Итого:</t>
  </si>
  <si>
    <t xml:space="preserve">        Калужская обл., р-н Кировский,                                                д. Большие Савки, ул. Центральная</t>
  </si>
  <si>
    <t>Калужская обл., р-н Кировский,                                         д. Большие Савки</t>
  </si>
  <si>
    <t>Калужская обл., р-н Кировский,                                      д. Малые Савки, ул. Молодежная</t>
  </si>
  <si>
    <t>40:09:090308:192</t>
  </si>
  <si>
    <t xml:space="preserve">  Калужская обл., р-н Кировский, д. Малые Савки, д.2      </t>
  </si>
  <si>
    <t>40:09:090308:190</t>
  </si>
  <si>
    <t>Калужская обл., р-н Кировский, д. Малые Савки, д.2</t>
  </si>
  <si>
    <t>40:09:090308:188</t>
  </si>
  <si>
    <t>40:09:090308:186</t>
  </si>
  <si>
    <t>40:09:090308:194</t>
  </si>
  <si>
    <t>000000000000374</t>
  </si>
  <si>
    <t>40:09:090308:176</t>
  </si>
  <si>
    <t>индивидуальное жилищное строительство</t>
  </si>
  <si>
    <t>000000000000375</t>
  </si>
  <si>
    <t>40:09:090308:177</t>
  </si>
  <si>
    <t>000000000000376</t>
  </si>
  <si>
    <t>40:09:090308:178</t>
  </si>
  <si>
    <t>000000000000378</t>
  </si>
  <si>
    <t>40:09:090308:380</t>
  </si>
  <si>
    <t>Российская Федерация, Калужская область, Кировский муниципальный район, сельское поселение "Деревня Большие Савки", д. Малые Савки, ул. Озёрная</t>
  </si>
  <si>
    <t>000000000000377</t>
  </si>
  <si>
    <t>40:09:090308:396</t>
  </si>
  <si>
    <t>Российская Федерация, Калужская область, Кировский муниципальный район, сельское поселение "Деревня Большие Савки", д. Малые Савки, ул. Сосновая</t>
  </si>
  <si>
    <t>Собственность 40:09:090308:192-40/061/2024-5 от 20.09.2024 Выписка из ЕГРН</t>
  </si>
  <si>
    <t>Собственность 40:09:090308:190-40/061/2024-5 от 20.09.2024 Выписка из ЕГРН</t>
  </si>
  <si>
    <t xml:space="preserve">Собственность 40:09:090308:188-40/061/2024-5 от 20.09.2024 Выписка из ЕГРН </t>
  </si>
  <si>
    <t>Собственность 40:09:090308:186-40/061/2024-5 от 20.09.2024 Выписка из ЕГРН</t>
  </si>
  <si>
    <t>Собственность 40:09:090308:194-40/061-2024-5 от 20.09.2024 Выписка из ЕГРН</t>
  </si>
  <si>
    <t>Собственность 40:09:090308:176-40/104/2024-2 от 26.09.2024 Выписка из ЕГРН</t>
  </si>
  <si>
    <t xml:space="preserve">Собственность 40:09:090308:177-40/061/2024-2 от 26.09.2024 Выписка из ЕГРН </t>
  </si>
  <si>
    <t>Собственность 40:09:090308:178-40/104/2024-2 от 26.09.2024 Выписка из ЕГРН</t>
  </si>
  <si>
    <t>Собственность 40:09:090308:380-40/104/2024-2 от 26.09.2024 Выписка из ЕГРН</t>
  </si>
  <si>
    <t>Собственность 40:09:090308:396-40/061/2024-2 от 26.09.2024 Выписка из ЕГРН</t>
  </si>
  <si>
    <t>0.8 кв.м.</t>
  </si>
  <si>
    <t>№     п/п</t>
  </si>
  <si>
    <t>Адрес (местонахождение) объекта</t>
  </si>
  <si>
    <t>Инвентарный  номер</t>
  </si>
  <si>
    <t>Площадь, протяжен-ность и (или) иные параметры</t>
  </si>
  <si>
    <t>Сведения о кадастровой стоимости объекта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</si>
  <si>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</si>
  <si>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</si>
  <si>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(обремененниях) с указанием основания и даты их возникновения и прекращения</t>
  </si>
  <si>
    <t>Дата</t>
  </si>
  <si>
    <t>Номер</t>
  </si>
  <si>
    <t>Основание возникновения права</t>
  </si>
  <si>
    <t>Основание прекращения права</t>
  </si>
  <si>
    <t>Не зарегистрировано</t>
  </si>
  <si>
    <t>Покрытие из тротуарной плитки детская площадка М.Савки</t>
  </si>
  <si>
    <t>000000000000247</t>
  </si>
  <si>
    <t>Ограждение детской площадки в д. Малые Савки</t>
  </si>
  <si>
    <t>000000000000344</t>
  </si>
  <si>
    <t xml:space="preserve">Остаточная стоимость                                   </t>
  </si>
  <si>
    <t xml:space="preserve"> Балансововая стоимость                                    </t>
  </si>
  <si>
    <t>Навес</t>
  </si>
  <si>
    <t>000000000000248</t>
  </si>
  <si>
    <t>Навес для уличного тренажера</t>
  </si>
  <si>
    <t>Подрезчик FS250</t>
  </si>
  <si>
    <t>Ограждение кладбища д. Барсуки</t>
  </si>
  <si>
    <t>Ограждение кладбища д. Малые Савки</t>
  </si>
  <si>
    <t>Сцена в сквере в д. Б. Савки</t>
  </si>
  <si>
    <t>Благоустройство кладбища в д. Б. Савки</t>
  </si>
  <si>
    <t>Тротуар около Родника</t>
  </si>
  <si>
    <t>Детский городок "Забава"</t>
  </si>
  <si>
    <t>Карусель</t>
  </si>
  <si>
    <t>Качалка-балансир</t>
  </si>
  <si>
    <t>Качели</t>
  </si>
  <si>
    <t>Ограждение кладбища в д. Большие Савки</t>
  </si>
  <si>
    <t>000000000000316</t>
  </si>
  <si>
    <t>000000000000204</t>
  </si>
  <si>
    <t>Ограждение кладбища в п. Засецкий</t>
  </si>
  <si>
    <t xml:space="preserve">Сельское поселение "Деревня Большие Савки"  </t>
  </si>
  <si>
    <t>000000000000184</t>
  </si>
  <si>
    <t>000000000000231</t>
  </si>
  <si>
    <t>000000000000229</t>
  </si>
  <si>
    <t>000000000000232</t>
  </si>
  <si>
    <t>000000000000255</t>
  </si>
  <si>
    <t>000000000000233</t>
  </si>
  <si>
    <t>000000000000309</t>
  </si>
  <si>
    <t>000000000000246</t>
  </si>
  <si>
    <t>000000000000245</t>
  </si>
  <si>
    <t>000000000000244</t>
  </si>
  <si>
    <t>000000000000243</t>
  </si>
  <si>
    <t>Дорожки из тротуарной плитки F-120м2 около ОПС</t>
  </si>
  <si>
    <t>000000000000273</t>
  </si>
  <si>
    <t>Картотечный шкаф AFC-04</t>
  </si>
  <si>
    <t>000000000000037</t>
  </si>
  <si>
    <t>Помпа El200W</t>
  </si>
  <si>
    <t>000000000000087</t>
  </si>
  <si>
    <t>МФУ Brother DCP-L2500DR лазерный принтер/сканер/копир.</t>
  </si>
  <si>
    <t>000000000000146</t>
  </si>
  <si>
    <t>Принтер Epson Stylus L120</t>
  </si>
  <si>
    <t>000000000000176</t>
  </si>
  <si>
    <t>Холодильник "Дон"</t>
  </si>
  <si>
    <t>Электрогенератор</t>
  </si>
  <si>
    <t>000000000000207</t>
  </si>
  <si>
    <t>000000000000389</t>
  </si>
  <si>
    <t>Триммер FS-55 0,7квт.4,9 кг.диск2-зуб.</t>
  </si>
  <si>
    <t>000000000000180</t>
  </si>
  <si>
    <t>Снегоуборочная машина BRAIT СБ7861Е</t>
  </si>
  <si>
    <t>000000000000351</t>
  </si>
  <si>
    <t xml:space="preserve">Уличный тренажер "эллиптический" </t>
  </si>
  <si>
    <t>000000000000177</t>
  </si>
  <si>
    <t xml:space="preserve">Уличный тренажер "Маятниковый" </t>
  </si>
  <si>
    <t>000000000000178</t>
  </si>
  <si>
    <t>Ограждение детской площадки в д. Большие Савки</t>
  </si>
  <si>
    <t>000000000000179</t>
  </si>
  <si>
    <t>Бензопила STIHL MS-180 50зв</t>
  </si>
  <si>
    <t>000000000000347</t>
  </si>
  <si>
    <t>000000000000161</t>
  </si>
  <si>
    <t>Входная арка из металлического профиля сквер Родник</t>
  </si>
  <si>
    <t>000000000000286</t>
  </si>
  <si>
    <t>Столб фонарный стальной со светильником сквер Родник</t>
  </si>
  <si>
    <t>000000000000274</t>
  </si>
  <si>
    <t>000000000000275</t>
  </si>
  <si>
    <t>000000000000276</t>
  </si>
  <si>
    <t>Светильник уличный художественное литье около ОПС</t>
  </si>
  <si>
    <t>000000000000277</t>
  </si>
  <si>
    <t>000000000000278</t>
  </si>
  <si>
    <t>000000000000279</t>
  </si>
  <si>
    <t>000000000000280</t>
  </si>
  <si>
    <t>000000000000281</t>
  </si>
  <si>
    <t>000000000000282</t>
  </si>
  <si>
    <t>000000000000283</t>
  </si>
  <si>
    <t>000000000000284</t>
  </si>
  <si>
    <t>000000000000285</t>
  </si>
  <si>
    <t>000000000000256</t>
  </si>
  <si>
    <t>000000000000257</t>
  </si>
  <si>
    <t>000000000000258</t>
  </si>
  <si>
    <t>000000000000259</t>
  </si>
  <si>
    <t>000000000000260</t>
  </si>
  <si>
    <t>Беговая дорожка DFC Arion T170</t>
  </si>
  <si>
    <t>Палатка Canadian/ цв. Forest</t>
  </si>
  <si>
    <t>000000000000237</t>
  </si>
  <si>
    <t>000000000000236</t>
  </si>
  <si>
    <t>Уличный тренажер  "Шаговый"</t>
  </si>
  <si>
    <t>000000000000205</t>
  </si>
  <si>
    <t>Бункер</t>
  </si>
  <si>
    <t>000000000000012</t>
  </si>
  <si>
    <t>Бункер М</t>
  </si>
  <si>
    <t>000000000000013</t>
  </si>
  <si>
    <t>Бункер М1</t>
  </si>
  <si>
    <t>000000000000014</t>
  </si>
  <si>
    <t>Бункер М2</t>
  </si>
  <si>
    <t>000000000000015</t>
  </si>
  <si>
    <t>Бункер М3</t>
  </si>
  <si>
    <t>Бункер М4</t>
  </si>
  <si>
    <t>000000000000016</t>
  </si>
  <si>
    <t>000000000000017</t>
  </si>
  <si>
    <t>Бункер -накопитель 2</t>
  </si>
  <si>
    <t>Бункер -накопитель 1</t>
  </si>
  <si>
    <t>Бункер -накопитель 3</t>
  </si>
  <si>
    <t>Бункер -накопитель 4</t>
  </si>
  <si>
    <t>000000000000060</t>
  </si>
  <si>
    <t>000000000000061</t>
  </si>
  <si>
    <t>000000000000062</t>
  </si>
  <si>
    <t>000000000000063</t>
  </si>
  <si>
    <t>000000000000064</t>
  </si>
  <si>
    <t>000000000000065</t>
  </si>
  <si>
    <t>Бункер накопитель2</t>
  </si>
  <si>
    <t>000000000000050</t>
  </si>
  <si>
    <t>000000000000049</t>
  </si>
  <si>
    <t>Бункер накопитель</t>
  </si>
  <si>
    <t>Бензопила STIHL MS-180 16 зв.</t>
  </si>
  <si>
    <t>000000000000142</t>
  </si>
  <si>
    <t>Детское игровое оборудование (горка, карусель, качалка-балансир, качели одноместные, песочница, шведская стенка, лиана, лавочка, урна</t>
  </si>
  <si>
    <t>000000000000154</t>
  </si>
  <si>
    <t>Елка искуственная                3 м</t>
  </si>
  <si>
    <t>000000000000208</t>
  </si>
  <si>
    <t>Стенд рекламный на металле уличный (пленка типВ) №1</t>
  </si>
  <si>
    <t>000000000000183</t>
  </si>
  <si>
    <t>Стенд рекламный на металле уличный (пленка типВ) №2</t>
  </si>
  <si>
    <t>000000000000182</t>
  </si>
  <si>
    <t>Беседка металлическая 2,5*2 метра высотой 2,5 м с крышей (2 лавки+стол)</t>
  </si>
  <si>
    <t>000000000000155</t>
  </si>
  <si>
    <t>Стенд информационный (на металле с козырьком) уличный № 1</t>
  </si>
  <si>
    <t>000000000000159</t>
  </si>
  <si>
    <t>Стенд информационный (на металле с козырьком) уличный № 2</t>
  </si>
  <si>
    <t>000000000000158</t>
  </si>
  <si>
    <t>Елочный каркас</t>
  </si>
  <si>
    <t>000000000000242</t>
  </si>
  <si>
    <t>Шатер туристический "Беседка" 3,20*3,20</t>
  </si>
  <si>
    <t>000000000000230</t>
  </si>
  <si>
    <t>Стол для настольного тенниса</t>
  </si>
  <si>
    <t>000000000000317</t>
  </si>
  <si>
    <t>Стол бильярдный</t>
  </si>
  <si>
    <t>000000000000157</t>
  </si>
  <si>
    <t>Ворота гандбольные №1</t>
  </si>
  <si>
    <t>000000000000164</t>
  </si>
  <si>
    <t>Ворота гандбольные № 2</t>
  </si>
  <si>
    <t>000000000000163</t>
  </si>
  <si>
    <t>Сельское поселение "Деревня Большие Савки"</t>
  </si>
  <si>
    <t>000000000000145</t>
  </si>
  <si>
    <t>Топиари "Медведь"</t>
  </si>
  <si>
    <t>000000000000314</t>
  </si>
  <si>
    <t>1 шт.</t>
  </si>
  <si>
    <t>Наименование имущества</t>
  </si>
  <si>
    <t>Адрес имущества (местонахождение)</t>
  </si>
  <si>
    <t>Год выпуска, год ввода в эксплуатацию</t>
  </si>
  <si>
    <t>Балансовая стоимость , (руб.)</t>
  </si>
  <si>
    <t>Остаточная стоимость , (руб.)</t>
  </si>
  <si>
    <t>№ двигателя (шасси, кузова), № ПТС</t>
  </si>
  <si>
    <t>Марка, цвет, категория</t>
  </si>
  <si>
    <t>Иные характеристики</t>
  </si>
  <si>
    <t>Документ - основание закрепления имущества праве хозяйственного ведения, оперативного управления, №, дата</t>
  </si>
  <si>
    <t>Обременение объекта (вид, основание,  №, дата)</t>
  </si>
  <si>
    <t>1</t>
  </si>
  <si>
    <t>Легковой автомобиль LADA 212140</t>
  </si>
  <si>
    <t>000000000000094</t>
  </si>
  <si>
    <t>21214, сине-зеленый</t>
  </si>
  <si>
    <t>постановление № 47А                 от 10.09.2014</t>
  </si>
  <si>
    <t>Сведения об установленных ограничениях (обременениях) , (вид, дата)</t>
  </si>
  <si>
    <t>Сведения о лице, в пользу которого установленны ограничения (обременения). (наименование юр. Лица, ФИО, ИНН, КПП, ОГРН, адрес)</t>
  </si>
  <si>
    <t>Сведения о произведенном улучшении земельного участка</t>
  </si>
  <si>
    <t>249435, Калужская  область, Кировский район, д. Большие Савки,                                                                      ул. Кондратюка, д.2</t>
  </si>
  <si>
    <t>Администрация (исполнительно-распорядительный орга) сельского поселения "Деревня Большие Савки"</t>
  </si>
  <si>
    <t>Калужская область Кировский район, д. Большие Савки,                       ул. Кондратюка, д.1             Калужская область Кировский район д. Большие Савки,               ул. Кондратюка, д.2</t>
  </si>
  <si>
    <t>1064023000469 18.01.2006</t>
  </si>
  <si>
    <t>Свидетельство о постановке на учет ЮЛ в налоговом органе по месту нахождения на территории РФ           серия 40                    № 000405292</t>
  </si>
  <si>
    <t xml:space="preserve">       Калужская обл., р-н Кировский,                                                д. Большие Савки,                                ул. Кондратюка, район д. № 6</t>
  </si>
  <si>
    <t>Решение Кировского районного суда                                            Калужской области от 22.10.2012, дата вступления в законную силу 28.11.2012 № 40-40-09/007/2013-179 от 25.02.2013</t>
  </si>
  <si>
    <t>Калужская обл., р-н Кировский,     д. Большие Савки, ул. Трудовая, район д. № 20</t>
  </si>
  <si>
    <t xml:space="preserve">Калужская обл., р-н Кировский, д. Большие Савки, ул. Заречная, район д.№ 46   </t>
  </si>
  <si>
    <t>Решение Кировского районного суда Калужской области от 22.10.2012, дата вступления в законную силу 28.11.2012 № 40-40-09/007-2013-178 от 25.02.2013</t>
  </si>
  <si>
    <t xml:space="preserve">Калужская обл., р-н Кировский,д. Большие Савки,   ул. Заречная, район д. № 4     </t>
  </si>
  <si>
    <t xml:space="preserve">Калужская обл., р-н Кировский, п.Засецкий,  район д. № 12     </t>
  </si>
  <si>
    <t xml:space="preserve">Калужская обл., р-н Кировский, п.Засецкий, район  д. № 34        </t>
  </si>
  <si>
    <t xml:space="preserve">Калужская обл., р-н Кировский, п. Засецкий, район  д. № 26     </t>
  </si>
  <si>
    <t xml:space="preserve">Калужская обл., р-н Кировский, д. Барсуки, район  д. № 9     </t>
  </si>
  <si>
    <t xml:space="preserve"> Решение Кировского районного суда Калужской области от 22.10.2012, дата вступления в законную силу 28.11.2012 № 40-40-09/007-2013-177 от 25.02.2013</t>
  </si>
  <si>
    <t xml:space="preserve"> Решение Кировского районного суда Калужской области от 22.10.2012, дата вступления в законную силу 28.11.2012 № 40-40-09/007-2013-176 от 25.02.2013</t>
  </si>
  <si>
    <t xml:space="preserve"> Решение Кировского районного суда Калужской области от 22.10.2012, дата вступления в законную силу 28.11.2012 № 40-40-09/007-2013-197 от 28.02.2013</t>
  </si>
  <si>
    <t xml:space="preserve"> Решение Кировского районного суда Калужской области от 22.10.2012, дата вступления в законную силу 28.11.2012 № 40-40-09/007-2013-196 от 28.02.2013</t>
  </si>
  <si>
    <t>Решение Кировского районного суда Калужской области от 22.10.2012, дата вступления в законную силу 28.11.2012 №40-40-09/007/2013-195 от 28.02.2013</t>
  </si>
  <si>
    <t xml:space="preserve"> Решение Кировского районного суда Калужской области от 22.10.2012, дата вступления в законную силу 28.11.2012 № 40-40-09/007-2013-200 от 26.02.2013</t>
  </si>
  <si>
    <t xml:space="preserve">Калужская обл., р-н Кировский, д. Барсуки, район д. № 19     </t>
  </si>
  <si>
    <t xml:space="preserve">Калужская обл., р-н Кировский, д. Кузнецы, район  д. № 25     </t>
  </si>
  <si>
    <t xml:space="preserve"> Решение Кировского районного суда Калужской области от 22.10.2012, дата вступления в законную силу 28.11.2012 № 40-40-09/007-2013-199 от 26.02.2013</t>
  </si>
  <si>
    <t xml:space="preserve"> Решение Кировского районного суда Калужской области от 22.10.2012, дата вступления в законную силу 28.11.2012 № 40-40-09/007-2013-201 от 26.02.2013</t>
  </si>
  <si>
    <t xml:space="preserve">Калужская обл., р-н Кировский, д. Кузнецы, район д. № 8    </t>
  </si>
  <si>
    <t>Решение Кировского районного суда Калужской области от 22.10.2012, дата вступления в законную силу 28.11.2012 № 40-40-09/007-2013-198</t>
  </si>
  <si>
    <t xml:space="preserve">Калужская обл., р-н Кировский, д. Малые Савки, ул. Слободская, район д. № 23    </t>
  </si>
  <si>
    <t xml:space="preserve"> Решение Кировского районного суда Калужской области от 22.10.2012, дата вступления в законную силу 28.11.2012 № 40-40-09/007-2013-194 от 26.02.2013</t>
  </si>
  <si>
    <t xml:space="preserve">Калужская обл., р-н Кировский,д. Малые Савки, ул.Слободская, район д. № 16      </t>
  </si>
  <si>
    <t>Решение Кировского районного суда Калужской области от 22.10.2012, дата вступления в законную силу 28.11.2012 № 40-40-09/007-2013-193 от 25.02.2013</t>
  </si>
  <si>
    <t xml:space="preserve">Калужская обл., р-н Кировский, д. Малые Савки,  ул. Дачная, район д №.24    </t>
  </si>
  <si>
    <t xml:space="preserve">Калужская обл., р-н Кировский, д. Малые Савки, ул. Дачная, район д.№ 11    </t>
  </si>
  <si>
    <t xml:space="preserve"> Решение Кировского районного суда Калужской области от 22.10.2012, дата вступления в законную силу 28.11.2012 № 40-40-09/007-2013-192 от 25.02.2013</t>
  </si>
  <si>
    <t xml:space="preserve"> Решение Кировского районного суда Калужской области от 22.10.2012, дата вступления в законную силу 28.11.2012 № 40-40-09/007-2013-190 от 25.02.2013</t>
  </si>
  <si>
    <t xml:space="preserve">Калужская обл., р-н Кировский, д. Малые Савки,                              ул. Молодежная, район, д. № 60     </t>
  </si>
  <si>
    <t xml:space="preserve">Калужская обл., р-н Кировский, д. Малые Савки, ул. Береговая, район д. №. 9     </t>
  </si>
  <si>
    <t xml:space="preserve">Калужская обл., р-н Кировский,д. Малые Савки, ул.Слободская, район д. № 4         </t>
  </si>
  <si>
    <t xml:space="preserve">Калужская обл., р-н Кировский, д. Малые Савки, ул. Молодежная, район д. № 55     </t>
  </si>
  <si>
    <t xml:space="preserve">Калужская обл., р-н Кировский, д. Малые Савки, ул. Молодежная, район д. № 46      </t>
  </si>
  <si>
    <t xml:space="preserve">Калужская обл., р-н Кировский, д. Малые Савки, ул. Молодежная, район д. № 41     </t>
  </si>
  <si>
    <t xml:space="preserve"> Решение Кировского районного суда Калужской области от 22.10.2012, дата вступления в законную силу 28.11.2012 № 40-40-09/007-2013-185 от 25.02.2013</t>
  </si>
  <si>
    <t xml:space="preserve"> Решение Кировского районного суда Калужской области от 22.10.2012, дата вступления в законную силу 28.11.2012 № 40-40-09/007-2013-186 от 25.02.2013</t>
  </si>
  <si>
    <t xml:space="preserve"> Решение Кировского районного суда Калужской области от 22.10.2012 дата вступления в законную силу 28.11.2012 № 40-40-09/007-2013-187 от 25.02.2013</t>
  </si>
  <si>
    <t xml:space="preserve"> Решение Кировского районного суда Калужской области от 22.10.2012, дата вступления в законную силу 28.11.2012 № 40-40-09/007-2013-188 от 25.02.2013</t>
  </si>
  <si>
    <t xml:space="preserve"> Решение Кировского районного суда Калужской области от 22.10.2012, дата вступления в законную силу 28.11.2012 № 40-40-09/007-2013-189 от 25.02.2013</t>
  </si>
  <si>
    <t xml:space="preserve"> Решение Кировского районного суда Калужской области от 22.10.2012, дата вступления в законную силу 28.11.2012 № 40-40-09/007-2013-184 от 25.02.2013</t>
  </si>
  <si>
    <t xml:space="preserve">Калужская обл., р-н Кировский, д. Малые Савки, ул. Молодежная, район  д. № 32     </t>
  </si>
  <si>
    <t xml:space="preserve">Калужская обл., р-н Кировский, д. Малые Савки, ул. Молодежная, район д. №20     </t>
  </si>
  <si>
    <t xml:space="preserve"> Решение Кировского районного суда Калужской области от 22.10.2012, дата вступления в законную силу 28.11.2012 № 40-40-09/007-2013-182 от 25.02.2013</t>
  </si>
  <si>
    <t xml:space="preserve"> Решение Кировского районного суда Калужской области от 22.10.2012, дата вступления в законную силу 28.11.2012 № 40-40-09/007-2013-183 от 25.12.2013</t>
  </si>
  <si>
    <t xml:space="preserve">Калужская обл., р-н Кировский,  д. Малые Савки, ул. Молодежная, район д.№ 16    </t>
  </si>
  <si>
    <t>Решение Кировского районного суда Калужской области от  22.10.2012, дата вступления в законную силу 28.11.2012 № 40-40-09/007-2013-181 от 25.02.2013</t>
  </si>
  <si>
    <t xml:space="preserve">Калужская обл., р-н Кировский, д. Малые Савки, ул. Молодежная, район  д. № 6     </t>
  </si>
  <si>
    <t>Решение Кировского районного суда Калужской области от 22.10.2012, дата вступления в законную силу 28.11.2012 № 40-40-09/007-2013-180</t>
  </si>
  <si>
    <t xml:space="preserve">Калужская обл., р-н Кировский, д. Кузнецы, в районе д. № 24     </t>
  </si>
  <si>
    <t xml:space="preserve"> Решение Кировского районного суда Калужской области от 29.07.2015, дата вступления в законную силу 08.09.2015 № 40-40-009/-40/009/002/2015-1719/1 от 29.09.2015</t>
  </si>
  <si>
    <t>Калужская обл., р-н Кировский, п. Засецкий, в районе д. № 16</t>
  </si>
  <si>
    <t>Решение Кировского районного суда Калужской области от 29.07.2015, дата вступления в законную силу 08.09.2015 № 40-40-009/-40/009/002/2015-1718/1 от 29.09.2025</t>
  </si>
  <si>
    <t xml:space="preserve">Калужская обл., р-н Кировский, д.Барсуки, в районе  д. № 57     </t>
  </si>
  <si>
    <t xml:space="preserve"> Решение Кировского районного суда Калужской области от 29.07.2015, дата вступления в законную силу 08.09.2015 № 40-40-009/-40/009/002/2015-1717/1 от 29.09.2015</t>
  </si>
  <si>
    <t>Бункер- накопитель</t>
  </si>
  <si>
    <t>000000000000021</t>
  </si>
  <si>
    <t>Бункер-накопитель 8куб №1</t>
  </si>
  <si>
    <t>Бункер-накопитель 8куб №2</t>
  </si>
  <si>
    <t>Бункер-накопитель 8куб №3</t>
  </si>
  <si>
    <t>Бункер-накопитель 8куб №4</t>
  </si>
  <si>
    <t>Бункер-накопитель 8куб №5</t>
  </si>
  <si>
    <t>40АА №015424 от 21.04.2015 Постановление администрации сельского поселения "Деревня Большие Савки"  № 19  от 21.04.2015                                                             Собственность 40-40/009-40/009/002/2015-784/1                  от 21.04.2015</t>
  </si>
  <si>
    <t>ОСНОВНОЙ РАЗДЕЛ 3. СВЕДЕНИЯ МУНИЦИПАЛЬНЫХ УНИТАРНЫХ ПРЕДПРИЯТИЯХ,
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СЕЛЬСКОЕ ПОСЕЛЕНИЕ"ДЕРЕВНЯ БОЛЬШИЕ САВКИ"  ЯВЛЯЕТСЯ УЧРЕДИТЕЛЕМ (УЧАСТНИКОМ)</t>
  </si>
  <si>
    <t>40:09:090308:355</t>
  </si>
  <si>
    <t>Собственность 40:09:090308:355-40/055/2024-6 от 08.10.2024 Выписка из ЕГРН</t>
  </si>
  <si>
    <t>40:09:090308:353</t>
  </si>
  <si>
    <t>Собственность 40:09:090308:353-40/055/2024-6 от 08.10.2024 Выписка из ЕГРН</t>
  </si>
  <si>
    <t>40:09:090308:358</t>
  </si>
  <si>
    <t>Собственность 40:09:090308:358-40/059/2024-6 от 07.10.2024 Выписка из ЕГРН</t>
  </si>
  <si>
    <t>40:09:090308:366</t>
  </si>
  <si>
    <t>40:09:090308:265</t>
  </si>
  <si>
    <t>Калужская область, р-н Кировский, д. Малые Савки, ул. Зеленая, д.41</t>
  </si>
  <si>
    <t>Собственность 40:09:090308:265-40/063/2024-6 от 07.10.2024 Выписка из ЕГРН</t>
  </si>
  <si>
    <t>Собственность 40:09:090308:366-40/055/2024-6  от 08.10.2024 Выписка из ЕГРН</t>
  </si>
  <si>
    <t>40:09:090308:263</t>
  </si>
  <si>
    <t>Калужская область, р-н Кировский, д. Малые Савки, ул. Зеленая, д. 39</t>
  </si>
  <si>
    <t>Собственость 40:09:090308:263-40/063/2024-6 от 07.10.2024 Выписка из ЕГРН</t>
  </si>
  <si>
    <t>40:09:090308:257</t>
  </si>
  <si>
    <t>Калужская область, р-н Кировский, д. Малые Савки, ул. Зеленая, д.33</t>
  </si>
  <si>
    <t>Собственность 40:09:090308:257-40/063/2024-5 от 07.10.2024 Выписка из ЕГРН</t>
  </si>
  <si>
    <t>40:09:090308:255</t>
  </si>
  <si>
    <t>Собственность 40:09:090308:255-40/063/2024-6 от 07.10.2024 Выписка из ЕГРН</t>
  </si>
  <si>
    <t>Калужская область, р-н Кировский, д. Малые Савки, ул. Зеленая, д.31</t>
  </si>
  <si>
    <t>40:09:090308:253</t>
  </si>
  <si>
    <t>Калужская область, р-н Кировский, д. Малые Савки, ул. Зеленая, д.29</t>
  </si>
  <si>
    <t>Собственность 40:09:090308:253-40/063/2024-6 от 07.10.2024 Выписка из ЕГРН</t>
  </si>
  <si>
    <t>40:09:090308:247</t>
  </si>
  <si>
    <t>Калужская область, р-н Кировский, д. Малые Савки, ул. Зеленая, д.23</t>
  </si>
  <si>
    <t>Собственность 40:09:090308:247-40/059/2024-6 от 07.10.2024 Выписка из ЕГРН</t>
  </si>
  <si>
    <t>40:09:090308:245</t>
  </si>
  <si>
    <t>Собственность 40:09:090308:245-40/055/2024-6 от 08.10.2024 Выписка из ЕГРН</t>
  </si>
  <si>
    <t>40:09:090308:238</t>
  </si>
  <si>
    <t>Калужская область, р-н Кировский, д. Малые Савки, ул. Зеленая, д.19</t>
  </si>
  <si>
    <t>Собственность 40:09:090308:238-40/059/2024-6 от 07.10.2024 Выписка из ЕГРН</t>
  </si>
  <si>
    <t>40:09:090308:242</t>
  </si>
  <si>
    <t>Калужская область, р-н Кировский, д. Малые Савки, ул. Зеленая, д. 17</t>
  </si>
  <si>
    <t>Собственность 40:09:090308:242-40/059/2024-6 от 07.10.2024 Выписка из ЕГРН</t>
  </si>
  <si>
    <t>40:09:090308:330</t>
  </si>
  <si>
    <t>Собственность 40:09:090308:330-40/059/2024-6 от 07.10.2024 Выписка из ЕГРН</t>
  </si>
  <si>
    <t>40:09:090308:328</t>
  </si>
  <si>
    <t>Калужская область, р-н Кировский, д. Малые Савки, ул. Зеленая, д. 7</t>
  </si>
  <si>
    <t>Калужская область, р-н Кировский, д. Малые Савки, ул. Зеленая, д. 9</t>
  </si>
  <si>
    <t>Собственность 40:09:090308:328-40/059/2024-6 от 07.10.2024 Выписка из ЕГРН</t>
  </si>
  <si>
    <t>40:09:090308:326</t>
  </si>
  <si>
    <t>Собственность 40:09:090308:326-40/059/2024-6 от 07.10.2024 Выписка из ЕГРН</t>
  </si>
  <si>
    <t>40:09:090308:374</t>
  </si>
  <si>
    <t>Калужская область, р-н Кировский, д. Малые Савки, ул. Зеленая, д. 5</t>
  </si>
  <si>
    <t>Собственность 40:09:090308:374-40/060/2024-7 от 07.10.2024 Выписка из ЕГРН</t>
  </si>
  <si>
    <t>40:09:090308:352</t>
  </si>
  <si>
    <t>40:09:090308:364</t>
  </si>
  <si>
    <t>Собственность 40:09:090308:364-40/060/2024-6 от 07.10.2024 Выписка из ЕГРН</t>
  </si>
  <si>
    <t>40:09:090308:266</t>
  </si>
  <si>
    <t>40:09:090308:264</t>
  </si>
  <si>
    <t>40:09:090308:258</t>
  </si>
  <si>
    <t>Собствееность 40:09:090308:258-40/060/2024-6 от 07.10.2024 Выписка из ЕГРН</t>
  </si>
  <si>
    <t>Калужская область, р-н Кировский, д. Малые Савки, ул. Зеленая, д.34</t>
  </si>
  <si>
    <t>40:09:090308:256</t>
  </si>
  <si>
    <t>Калужская область, р-н Кировский, д. Малые Савки, ул. Зеленая, д.32</t>
  </si>
  <si>
    <t>Собственность 40:09:090308:256-40/060/2024-6 от 07.10.2024  Выписка из ЕГРН</t>
  </si>
  <si>
    <t>40:09:090308:254</t>
  </si>
  <si>
    <t>Калужская область, р-н Кировский, д. Малые Савки, ул. Зеленая, д.30</t>
  </si>
  <si>
    <t>Собственность 40:09:090308:254-40/056/2024-6 от 07.10.2024 Выписка из ЕГРН</t>
  </si>
  <si>
    <t>40:09:090308:359</t>
  </si>
  <si>
    <t>40:09:090308:246</t>
  </si>
  <si>
    <t>Собственность 40:09:090308:246-40/056/2024-6 от 07.10.2024 Выписка из ЕГРН</t>
  </si>
  <si>
    <t>40:09:090308:244</t>
  </si>
  <si>
    <t>Калужская область, р-н Кировский, д. Малые Савки, ул. Зеленая, д .20</t>
  </si>
  <si>
    <t>Собственность 40:09:090308:244-40/056/2024-6 от 07.10.2024 Выписка из ЕГРН</t>
  </si>
  <si>
    <t>40:09:090308:243</t>
  </si>
  <si>
    <t>Калужская область, р-н Кировский, д. Малые Савки, ул. Зеленая, д .18</t>
  </si>
  <si>
    <t>Собственность 40:09:090308:243-40/064/2024-6 от 07.10.2024 Выписка из ЕГРН</t>
  </si>
  <si>
    <t>40:09:090308:331</t>
  </si>
  <si>
    <t>40:09:090308:329</t>
  </si>
  <si>
    <t>40:09:090308:327</t>
  </si>
  <si>
    <t>Калужская область, р-н Кировский, д. Малые Савки, ул. Зеленая, д .6</t>
  </si>
  <si>
    <t>Собственность 40:09:090308:327-40/064/2024-6 от 07.10.2024 Выписка из ЕГРН</t>
  </si>
  <si>
    <t>40:09:090308:350</t>
  </si>
  <si>
    <t>40:09:090308:351</t>
  </si>
  <si>
    <t>Собственность 40:09:090308:352-40/060/2024-6 от 07.10.2024 Выписка из ЕГРН</t>
  </si>
  <si>
    <t>Калужская область, р-н Кировский, д. Малые Савки, ул. Зеленая, д.42</t>
  </si>
  <si>
    <t>Собственность 40:09:090308:266-40/060/2024-6 от 07.10.2024 Выписка из ЕГРН</t>
  </si>
  <si>
    <t>Калужская область, р-н Кировский, д. Малые Савки, ул. Зеленая, д.40</t>
  </si>
  <si>
    <t>Собственность 40:09:090308:264-40/060/2024-6 от 07.10.2024 Выписка из ЕГРН</t>
  </si>
  <si>
    <t>Калужская область, р-н Кировский, д. Малые Савки, ул. Зеленая, д .10</t>
  </si>
  <si>
    <t>Собственность 40:09:090308:331-40/064/2024-6 от 07.10.2024 Выписка из ЕГРН</t>
  </si>
  <si>
    <t>Калужская область, р-н Кировский, д. Малые Савки, ул. Зеленая, д .8</t>
  </si>
  <si>
    <t>Собственность 40:09:090308:329-40/064/2024-6 от 07.10.2024 Выписка из ЕГРН</t>
  </si>
  <si>
    <t>Собственность 40:09:090308:350-40/063/2024-6 от 07.10.2024 Выписка из ЕГРН</t>
  </si>
  <si>
    <t>Собственность 40:09:090308:351-40/063/2024-6 от 07.10.2024 Выписка из ЕГРН</t>
  </si>
  <si>
    <t>Калужская область, р-н Кировский, д. Малые Савки, ул. Зеленая, д. № 24</t>
  </si>
  <si>
    <t>Собственность 40:09:090308:359-40/056/2024-6 от 07.10.2024 Выписка из ЕГРН</t>
  </si>
  <si>
    <t>Итого транспортное средство:</t>
  </si>
  <si>
    <t>ИТОГО по разделу 2-3:</t>
  </si>
  <si>
    <t>0,00</t>
  </si>
  <si>
    <t>1859508,51</t>
  </si>
  <si>
    <t>Местоположение установлено относительно ориентира, расположенного в  границах участка. Почтовый адрес ориентира: Калужская область, р-н Кировский, восточнее д. Малые Савки</t>
  </si>
  <si>
    <t>Местоположение установлено относительно ориентира, расположенного в границах участка. Почтовый адрес ориентира: Калужская область, р-н Кировский, восточнее д. Малые Савки</t>
  </si>
  <si>
    <t>Местоположение установлено относительно ориентира, расположенного в границах участка. Почтовый адрес ориентира: Калужская область, р-н Кировский, д. Малые Савки, ул. Зеленая, д.21</t>
  </si>
  <si>
    <t>Местоположение установлено относительно ориентира, расположенного в границах участка. Почтовый адрес ориентира: Калужская область, р-н Кировский, восточнее  д. Малые Савки</t>
  </si>
  <si>
    <t>Местоположение установлено относительно ориентира, расположенного в границах участка. Почтовый адрес ориентира: Калужская область, р-н Кировский, д. Малые Савки, ул. Зеленая, д .22</t>
  </si>
  <si>
    <t>Местоположение установлено относительно ориентира, расположенного в границах участка. Почтовый адрес ориентира: Калужская область, р-н Кировский, восточне д. Малые Савки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</si>
</sst>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4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7.5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9"/>
      </right>
      <top style="thin">
        <color indexed="2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8">
    <xf numFmtId="0" fontId="0" fillId="0" borderId="0"/>
    <xf numFmtId="0" fontId="5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21" fillId="0" borderId="0"/>
    <xf numFmtId="44" fontId="7" fillId="0" borderId="0" applyFont="0" applyFill="0" applyBorder="0" applyAlignment="0" applyProtection="0"/>
    <xf numFmtId="0" fontId="22" fillId="0" borderId="0"/>
    <xf numFmtId="164" fontId="5" fillId="0" borderId="0" applyFont="0" applyFill="0" applyBorder="0" applyAlignment="0" applyProtection="0"/>
    <xf numFmtId="0" fontId="23" fillId="0" borderId="0"/>
    <xf numFmtId="164" fontId="5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49" fontId="0" fillId="0" borderId="0" xfId="0" applyNumberFormat="1"/>
    <xf numFmtId="49" fontId="15" fillId="3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/>
    <xf numFmtId="0" fontId="17" fillId="0" borderId="7" xfId="108" applyFont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11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0" fillId="0" borderId="21" xfId="0" applyBorder="1"/>
    <xf numFmtId="0" fontId="11" fillId="0" borderId="2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/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vertical="top" wrapText="1"/>
    </xf>
    <xf numFmtId="0" fontId="16" fillId="0" borderId="21" xfId="0" applyFont="1" applyBorder="1"/>
    <xf numFmtId="4" fontId="12" fillId="0" borderId="21" xfId="0" applyNumberFormat="1" applyFont="1" applyBorder="1" applyAlignment="1">
      <alignment vertical="top" wrapText="1"/>
    </xf>
    <xf numFmtId="0" fontId="10" fillId="0" borderId="18" xfId="0" applyFont="1" applyBorder="1"/>
    <xf numFmtId="0" fontId="10" fillId="0" borderId="21" xfId="0" applyFont="1" applyBorder="1"/>
    <xf numFmtId="0" fontId="0" fillId="0" borderId="0" xfId="0" applyAlignment="1">
      <alignment wrapText="1"/>
    </xf>
    <xf numFmtId="4" fontId="11" fillId="0" borderId="21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4" fontId="9" fillId="0" borderId="21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 wrapText="1"/>
    </xf>
    <xf numFmtId="0" fontId="30" fillId="0" borderId="13" xfId="108" applyFont="1" applyBorder="1" applyAlignment="1">
      <alignment horizontal="center" vertical="center" wrapText="1"/>
    </xf>
    <xf numFmtId="4" fontId="30" fillId="3" borderId="13" xfId="0" applyNumberFormat="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9" fontId="15" fillId="0" borderId="0" xfId="0" applyNumberFormat="1" applyFont="1"/>
    <xf numFmtId="0" fontId="15" fillId="0" borderId="0" xfId="0" applyFont="1"/>
    <xf numFmtId="0" fontId="30" fillId="3" borderId="21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14" fontId="29" fillId="2" borderId="15" xfId="0" applyNumberFormat="1" applyFont="1" applyFill="1" applyBorder="1" applyAlignment="1">
      <alignment horizontal="center" vertical="center" wrapText="1"/>
    </xf>
    <xf numFmtId="4" fontId="10" fillId="0" borderId="21" xfId="0" quotePrefix="1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0" fillId="0" borderId="15" xfId="0" applyFont="1" applyBorder="1"/>
    <xf numFmtId="0" fontId="12" fillId="2" borderId="22" xfId="0" applyFont="1" applyFill="1" applyBorder="1" applyAlignment="1">
      <alignment horizontal="center" vertical="center" wrapText="1"/>
    </xf>
    <xf numFmtId="0" fontId="34" fillId="0" borderId="7" xfId="108" applyFont="1" applyBorder="1" applyAlignment="1">
      <alignment horizontal="center" vertical="center" wrapText="1"/>
    </xf>
    <xf numFmtId="4" fontId="0" fillId="0" borderId="0" xfId="0" applyNumberFormat="1"/>
    <xf numFmtId="0" fontId="12" fillId="2" borderId="13" xfId="0" applyFont="1" applyFill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14" fontId="9" fillId="3" borderId="28" xfId="0" applyNumberFormat="1" applyFont="1" applyFill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4" fontId="9" fillId="3" borderId="20" xfId="4" applyNumberFormat="1" applyFont="1" applyFill="1" applyBorder="1" applyAlignment="1">
      <alignment horizontal="center" vertical="center"/>
    </xf>
    <xf numFmtId="49" fontId="11" fillId="3" borderId="13" xfId="2" applyNumberFormat="1" applyFont="1" applyFill="1" applyBorder="1" applyAlignment="1">
      <alignment horizontal="center" vertical="center" wrapText="1"/>
    </xf>
    <xf numFmtId="4" fontId="11" fillId="3" borderId="13" xfId="2" applyNumberFormat="1" applyFont="1" applyFill="1" applyBorder="1" applyAlignment="1">
      <alignment horizontal="center" vertical="center" wrapText="1"/>
    </xf>
    <xf numFmtId="4" fontId="19" fillId="3" borderId="13" xfId="3" applyNumberFormat="1" applyFont="1" applyFill="1" applyBorder="1" applyAlignment="1">
      <alignment horizontal="center"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8" fillId="0" borderId="0" xfId="0" applyFont="1"/>
    <xf numFmtId="0" fontId="9" fillId="0" borderId="21" xfId="0" applyFont="1" applyBorder="1" applyAlignment="1">
      <alignment vertical="center" wrapText="1"/>
    </xf>
    <xf numFmtId="1" fontId="11" fillId="3" borderId="21" xfId="0" applyNumberFormat="1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6" xfId="0" applyNumberFormat="1" applyFont="1" applyFill="1" applyBorder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 vertical="center" wrapText="1"/>
    </xf>
    <xf numFmtId="14" fontId="9" fillId="3" borderId="22" xfId="0" applyNumberFormat="1" applyFont="1" applyFill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/>
    </xf>
    <xf numFmtId="0" fontId="31" fillId="0" borderId="36" xfId="0" applyFont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49" fontId="31" fillId="0" borderId="21" xfId="0" applyNumberFormat="1" applyFont="1" applyFill="1" applyBorder="1" applyAlignment="1">
      <alignment horizontal="center" vertical="center" wrapText="1"/>
    </xf>
    <xf numFmtId="14" fontId="31" fillId="0" borderId="21" xfId="0" applyNumberFormat="1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textRotation="90" wrapText="1"/>
    </xf>
    <xf numFmtId="0" fontId="31" fillId="0" borderId="27" xfId="0" applyFont="1" applyFill="1" applyBorder="1" applyAlignment="1">
      <alignment horizontal="center" vertical="center" wrapText="1"/>
    </xf>
    <xf numFmtId="0" fontId="0" fillId="3" borderId="21" xfId="0" applyFill="1" applyBorder="1"/>
    <xf numFmtId="49" fontId="30" fillId="0" borderId="13" xfId="108" applyNumberFormat="1" applyFont="1" applyBorder="1" applyAlignment="1">
      <alignment horizontal="center" vertical="center" wrapText="1"/>
    </xf>
    <xf numFmtId="14" fontId="30" fillId="0" borderId="7" xfId="0" applyNumberFormat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49" fontId="31" fillId="0" borderId="21" xfId="0" applyNumberFormat="1" applyFont="1" applyBorder="1" applyAlignment="1">
      <alignment horizontal="center" vertical="center" wrapText="1"/>
    </xf>
    <xf numFmtId="2" fontId="31" fillId="0" borderId="21" xfId="0" applyNumberFormat="1" applyFont="1" applyBorder="1" applyAlignment="1">
      <alignment horizontal="center" vertical="center" wrapText="1"/>
    </xf>
    <xf numFmtId="2" fontId="31" fillId="0" borderId="21" xfId="0" applyNumberFormat="1" applyFont="1" applyFill="1" applyBorder="1" applyAlignment="1">
      <alignment horizontal="center" vertical="center" wrapText="1"/>
    </xf>
    <xf numFmtId="2" fontId="31" fillId="0" borderId="21" xfId="227" applyNumberFormat="1" applyFont="1" applyFill="1" applyBorder="1" applyAlignment="1">
      <alignment horizontal="center" vertical="center" wrapText="1"/>
    </xf>
    <xf numFmtId="2" fontId="30" fillId="3" borderId="13" xfId="0" applyNumberFormat="1" applyFont="1" applyFill="1" applyBorder="1" applyAlignment="1">
      <alignment horizontal="center" vertical="center" wrapText="1"/>
    </xf>
    <xf numFmtId="14" fontId="31" fillId="0" borderId="21" xfId="0" applyNumberFormat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2" fontId="30" fillId="0" borderId="13" xfId="108" applyNumberFormat="1" applyFont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30" fillId="3" borderId="13" xfId="108" applyFont="1" applyFill="1" applyBorder="1" applyAlignment="1">
      <alignment horizontal="center" vertical="center" wrapText="1"/>
    </xf>
    <xf numFmtId="0" fontId="30" fillId="0" borderId="7" xfId="108" applyFont="1" applyBorder="1" applyAlignment="1">
      <alignment horizontal="center" vertical="center" wrapText="1"/>
    </xf>
    <xf numFmtId="0" fontId="38" fillId="0" borderId="7" xfId="108" applyFont="1" applyBorder="1" applyAlignment="1">
      <alignment horizontal="center" vertical="center"/>
    </xf>
    <xf numFmtId="0" fontId="30" fillId="3" borderId="21" xfId="108" applyFont="1" applyFill="1" applyBorder="1" applyAlignment="1">
      <alignment horizontal="center" vertical="center" wrapText="1"/>
    </xf>
    <xf numFmtId="0" fontId="15" fillId="3" borderId="21" xfId="108" applyFont="1" applyFill="1" applyBorder="1" applyAlignment="1">
      <alignment horizontal="center" vertical="center" wrapText="1"/>
    </xf>
    <xf numFmtId="0" fontId="15" fillId="3" borderId="21" xfId="0" applyFont="1" applyFill="1" applyBorder="1"/>
    <xf numFmtId="0" fontId="36" fillId="3" borderId="21" xfId="0" applyFont="1" applyFill="1" applyBorder="1" applyAlignment="1">
      <alignment horizontal="center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6" fillId="3" borderId="21" xfId="0" applyNumberFormat="1" applyFont="1" applyFill="1" applyBorder="1" applyAlignment="1">
      <alignment horizontal="center" vertical="center"/>
    </xf>
    <xf numFmtId="14" fontId="30" fillId="3" borderId="21" xfId="0" applyNumberFormat="1" applyFont="1" applyFill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4" fontId="12" fillId="2" borderId="15" xfId="0" applyNumberFormat="1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9" fillId="3" borderId="21" xfId="0" applyFont="1" applyFill="1" applyBorder="1" applyAlignment="1">
      <alignment horizontal="center"/>
    </xf>
    <xf numFmtId="2" fontId="30" fillId="3" borderId="2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3" borderId="21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vertical="center" wrapText="1"/>
    </xf>
    <xf numFmtId="0" fontId="17" fillId="0" borderId="21" xfId="108" applyFont="1" applyBorder="1" applyAlignment="1">
      <alignment horizontal="center" vertical="center"/>
    </xf>
    <xf numFmtId="0" fontId="30" fillId="0" borderId="21" xfId="108" applyFont="1" applyBorder="1" applyAlignment="1">
      <alignment horizontal="center" vertical="center" wrapText="1"/>
    </xf>
    <xf numFmtId="2" fontId="30" fillId="0" borderId="21" xfId="108" applyNumberFormat="1" applyFont="1" applyBorder="1" applyAlignment="1">
      <alignment horizontal="center" vertical="center" wrapText="1"/>
    </xf>
    <xf numFmtId="2" fontId="30" fillId="3" borderId="21" xfId="0" applyNumberFormat="1" applyFont="1" applyFill="1" applyBorder="1" applyAlignment="1">
      <alignment horizontal="center" vertical="center" wrapText="1"/>
    </xf>
    <xf numFmtId="4" fontId="30" fillId="3" borderId="21" xfId="0" applyNumberFormat="1" applyFont="1" applyFill="1" applyBorder="1" applyAlignment="1">
      <alignment horizontal="center" vertical="center" wrapText="1"/>
    </xf>
    <xf numFmtId="14" fontId="30" fillId="0" borderId="21" xfId="0" applyNumberFormat="1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49" fontId="35" fillId="0" borderId="21" xfId="108" applyNumberFormat="1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9" fontId="30" fillId="0" borderId="21" xfId="108" applyNumberFormat="1" applyFont="1" applyBorder="1" applyAlignment="1">
      <alignment horizontal="center" vertical="center" wrapText="1"/>
    </xf>
    <xf numFmtId="2" fontId="11" fillId="3" borderId="13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" fontId="41" fillId="3" borderId="21" xfId="0" applyNumberFormat="1" applyFont="1" applyFill="1" applyBorder="1" applyAlignment="1">
      <alignment horizontal="center"/>
    </xf>
    <xf numFmtId="0" fontId="41" fillId="3" borderId="21" xfId="0" applyFont="1" applyFill="1" applyBorder="1" applyAlignment="1">
      <alignment horizontal="center"/>
    </xf>
    <xf numFmtId="49" fontId="9" fillId="3" borderId="21" xfId="0" applyNumberFormat="1" applyFont="1" applyFill="1" applyBorder="1" applyAlignment="1">
      <alignment horizontal="center"/>
    </xf>
    <xf numFmtId="49" fontId="9" fillId="3" borderId="21" xfId="0" applyNumberFormat="1" applyFont="1" applyFill="1" applyBorder="1" applyAlignment="1">
      <alignment horizontal="center" vertical="center"/>
    </xf>
    <xf numFmtId="49" fontId="30" fillId="3" borderId="21" xfId="0" applyNumberFormat="1" applyFont="1" applyFill="1" applyBorder="1" applyAlignment="1">
      <alignment horizontal="center" vertical="center" wrapText="1"/>
    </xf>
    <xf numFmtId="49" fontId="35" fillId="3" borderId="21" xfId="0" applyNumberFormat="1" applyFont="1" applyFill="1" applyBorder="1" applyAlignment="1">
      <alignment horizontal="center" vertical="center"/>
    </xf>
    <xf numFmtId="0" fontId="35" fillId="3" borderId="21" xfId="0" applyFont="1" applyFill="1" applyBorder="1" applyAlignment="1">
      <alignment horizontal="center" vertical="center" wrapText="1"/>
    </xf>
    <xf numFmtId="0" fontId="35" fillId="0" borderId="21" xfId="108" applyFont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" fontId="11" fillId="3" borderId="29" xfId="0" applyNumberFormat="1" applyFont="1" applyFill="1" applyBorder="1" applyAlignment="1">
      <alignment horizontal="center" vertical="center" wrapText="1"/>
    </xf>
    <xf numFmtId="4" fontId="11" fillId="3" borderId="30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4" fontId="9" fillId="3" borderId="29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9" fillId="3" borderId="30" xfId="0" applyNumberFormat="1" applyFont="1" applyFill="1" applyBorder="1" applyAlignment="1">
      <alignment horizontal="center" vertical="center"/>
    </xf>
    <xf numFmtId="14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1" fontId="29" fillId="2" borderId="15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/>
    </xf>
    <xf numFmtId="49" fontId="28" fillId="0" borderId="2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 wrapText="1"/>
    </xf>
    <xf numFmtId="49" fontId="28" fillId="0" borderId="22" xfId="0" applyNumberFormat="1" applyFont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22" xfId="0" applyNumberFormat="1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33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textRotation="90" wrapText="1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 applyProtection="1">
      <alignment horizontal="center" vertical="center" wrapText="1"/>
      <protection locked="0"/>
    </xf>
    <xf numFmtId="0" fontId="30" fillId="4" borderId="18" xfId="108" applyFont="1" applyFill="1" applyBorder="1" applyAlignment="1">
      <alignment horizontal="center" vertical="center" wrapText="1"/>
    </xf>
    <xf numFmtId="0" fontId="30" fillId="4" borderId="19" xfId="108" applyFont="1" applyFill="1" applyBorder="1" applyAlignment="1">
      <alignment horizontal="center" vertical="center" wrapText="1"/>
    </xf>
    <xf numFmtId="0" fontId="30" fillId="4" borderId="22" xfId="108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49" fontId="15" fillId="3" borderId="18" xfId="0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1" fontId="29" fillId="2" borderId="18" xfId="0" applyNumberFormat="1" applyFont="1" applyFill="1" applyBorder="1" applyAlignment="1">
      <alignment horizontal="center" vertical="center" wrapText="1"/>
    </xf>
    <xf numFmtId="1" fontId="29" fillId="2" borderId="22" xfId="0" applyNumberFormat="1" applyFont="1" applyFill="1" applyBorder="1" applyAlignment="1">
      <alignment horizontal="center" vertical="center" wrapText="1"/>
    </xf>
    <xf numFmtId="14" fontId="29" fillId="2" borderId="18" xfId="0" applyNumberFormat="1" applyFont="1" applyFill="1" applyBorder="1" applyAlignment="1">
      <alignment horizontal="center" vertical="center" wrapText="1"/>
    </xf>
    <xf numFmtId="14" fontId="29" fillId="2" borderId="22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49" fontId="27" fillId="3" borderId="15" xfId="0" applyNumberFormat="1" applyFont="1" applyFill="1" applyBorder="1" applyAlignment="1">
      <alignment horizontal="center" vertical="center" wrapText="1"/>
    </xf>
    <xf numFmtId="49" fontId="27" fillId="3" borderId="22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228">
    <cellStyle name="Денежный 2" xfId="6"/>
    <cellStyle name="Обычный" xfId="0" builtinId="0"/>
    <cellStyle name="Обычный 10" xfId="35"/>
    <cellStyle name="Обычный 100" xfId="127"/>
    <cellStyle name="Обычный 101" xfId="128"/>
    <cellStyle name="Обычный 102" xfId="129"/>
    <cellStyle name="Обычный 103" xfId="130"/>
    <cellStyle name="Обычный 104" xfId="131"/>
    <cellStyle name="Обычный 105" xfId="132"/>
    <cellStyle name="Обычный 106" xfId="133"/>
    <cellStyle name="Обычный 107" xfId="134"/>
    <cellStyle name="Обычный 108" xfId="135"/>
    <cellStyle name="Обычный 109" xfId="136"/>
    <cellStyle name="Обычный 11" xfId="19"/>
    <cellStyle name="Обычный 110" xfId="138"/>
    <cellStyle name="Обычный 111" xfId="141"/>
    <cellStyle name="Обычный 112" xfId="144"/>
    <cellStyle name="Обычный 113" xfId="147"/>
    <cellStyle name="Обычный 114" xfId="150"/>
    <cellStyle name="Обычный 115" xfId="163"/>
    <cellStyle name="Обычный 116" xfId="165"/>
    <cellStyle name="Обычный 117" xfId="154"/>
    <cellStyle name="Обычный 118" xfId="155"/>
    <cellStyle name="Обычный 119" xfId="157"/>
    <cellStyle name="Обычный 12" xfId="20"/>
    <cellStyle name="Обычный 120" xfId="159"/>
    <cellStyle name="Обычный 121" xfId="161"/>
    <cellStyle name="Обычный 122" xfId="166"/>
    <cellStyle name="Обычный 123" xfId="167"/>
    <cellStyle name="Обычный 124" xfId="168"/>
    <cellStyle name="Обычный 125" xfId="169"/>
    <cellStyle name="Обычный 126" xfId="170"/>
    <cellStyle name="Обычный 127" xfId="171"/>
    <cellStyle name="Обычный 128" xfId="172"/>
    <cellStyle name="Обычный 129" xfId="173"/>
    <cellStyle name="Обычный 13" xfId="36"/>
    <cellStyle name="Обычный 130" xfId="194"/>
    <cellStyle name="Обычный 131" xfId="174"/>
    <cellStyle name="Обычный 132" xfId="175"/>
    <cellStyle name="Обычный 133" xfId="176"/>
    <cellStyle name="Обычный 134" xfId="177"/>
    <cellStyle name="Обычный 135" xfId="178"/>
    <cellStyle name="Обычный 136" xfId="180"/>
    <cellStyle name="Обычный 137" xfId="182"/>
    <cellStyle name="Обычный 138" xfId="184"/>
    <cellStyle name="Обычный 139" xfId="186"/>
    <cellStyle name="Обычный 14" xfId="37"/>
    <cellStyle name="Обычный 140" xfId="187"/>
    <cellStyle name="Обычный 141" xfId="188"/>
    <cellStyle name="Обычный 142" xfId="189"/>
    <cellStyle name="Обычный 143" xfId="190"/>
    <cellStyle name="Обычный 144" xfId="191"/>
    <cellStyle name="Обычный 145" xfId="192"/>
    <cellStyle name="Обычный 146" xfId="193"/>
    <cellStyle name="Обычный 147" xfId="195"/>
    <cellStyle name="Обычный 148" xfId="196"/>
    <cellStyle name="Обычный 149" xfId="197"/>
    <cellStyle name="Обычный 15" xfId="38"/>
    <cellStyle name="Обычный 150" xfId="209"/>
    <cellStyle name="Обычный 151" xfId="200"/>
    <cellStyle name="Обычный 152" xfId="202"/>
    <cellStyle name="Обычный 153" xfId="204"/>
    <cellStyle name="Обычный 154" xfId="206"/>
    <cellStyle name="Обычный 155" xfId="208"/>
    <cellStyle name="Обычный 156" xfId="210"/>
    <cellStyle name="Обычный 157" xfId="225"/>
    <cellStyle name="Обычный 158" xfId="212"/>
    <cellStyle name="Обычный 159" xfId="219"/>
    <cellStyle name="Обычный 16" xfId="39"/>
    <cellStyle name="Обычный 160" xfId="214"/>
    <cellStyle name="Обычный 161" xfId="215"/>
    <cellStyle name="Обычный 162" xfId="216"/>
    <cellStyle name="Обычный 163" xfId="217"/>
    <cellStyle name="Обычный 164" xfId="220"/>
    <cellStyle name="Обычный 165" xfId="221"/>
    <cellStyle name="Обычный 166" xfId="226"/>
    <cellStyle name="Обычный 167" xfId="222"/>
    <cellStyle name="Обычный 169" xfId="224"/>
    <cellStyle name="Обычный 17" xfId="27"/>
    <cellStyle name="Обычный 18" xfId="28"/>
    <cellStyle name="Обычный 19" xfId="30"/>
    <cellStyle name="Обычный 2" xfId="3"/>
    <cellStyle name="Обычный 20" xfId="40"/>
    <cellStyle name="Обычный 21" xfId="42"/>
    <cellStyle name="Обычный 22" xfId="43"/>
    <cellStyle name="Обычный 23" xfId="44"/>
    <cellStyle name="Обычный 24" xfId="46"/>
    <cellStyle name="Обычный 25" xfId="47"/>
    <cellStyle name="Обычный 26" xfId="61"/>
    <cellStyle name="Обычный 27" xfId="62"/>
    <cellStyle name="Обычный 28" xfId="48"/>
    <cellStyle name="Обычный 29" xfId="49"/>
    <cellStyle name="Обычный 3" xfId="1"/>
    <cellStyle name="Обычный 3 10" xfId="21"/>
    <cellStyle name="Обычный 3 11" xfId="23"/>
    <cellStyle name="Обычный 3 12" xfId="22"/>
    <cellStyle name="Обычный 3 13" xfId="25"/>
    <cellStyle name="Обычный 3 14" xfId="26"/>
    <cellStyle name="Обычный 3 15" xfId="24"/>
    <cellStyle name="Обычный 3 16" xfId="29"/>
    <cellStyle name="Обычный 3 17" xfId="117"/>
    <cellStyle name="Обычный 3 18" xfId="119"/>
    <cellStyle name="Обычный 3 19" xfId="121"/>
    <cellStyle name="Обычный 3 2" xfId="7"/>
    <cellStyle name="Обычный 3 20" xfId="123"/>
    <cellStyle name="Обычный 3 21" xfId="137"/>
    <cellStyle name="Обычный 3 22" xfId="139"/>
    <cellStyle name="Обычный 3 23" xfId="142"/>
    <cellStyle name="Обычный 3 24" xfId="145"/>
    <cellStyle name="Обычный 3 25" xfId="148"/>
    <cellStyle name="Обычный 3 26" xfId="151"/>
    <cellStyle name="Обычный 3 27" xfId="152"/>
    <cellStyle name="Обычный 3 28" xfId="156"/>
    <cellStyle name="Обычный 3 29" xfId="158"/>
    <cellStyle name="Обычный 3 3" xfId="9"/>
    <cellStyle name="Обычный 3 30" xfId="160"/>
    <cellStyle name="Обычный 3 31" xfId="162"/>
    <cellStyle name="Обычный 3 32" xfId="164"/>
    <cellStyle name="Обычный 3 33" xfId="179"/>
    <cellStyle name="Обычный 3 34" xfId="181"/>
    <cellStyle name="Обычный 3 35" xfId="183"/>
    <cellStyle name="Обычный 3 36" xfId="185"/>
    <cellStyle name="Обычный 3 37" xfId="198"/>
    <cellStyle name="Обычный 3 38" xfId="199"/>
    <cellStyle name="Обычный 3 39" xfId="201"/>
    <cellStyle name="Обычный 3 4" xfId="13"/>
    <cellStyle name="Обычный 3 40" xfId="203"/>
    <cellStyle name="Обычный 3 41" xfId="205"/>
    <cellStyle name="Обычный 3 42" xfId="207"/>
    <cellStyle name="Обычный 3 5" xfId="12"/>
    <cellStyle name="Обычный 3 6" xfId="14"/>
    <cellStyle name="Обычный 3 7" xfId="17"/>
    <cellStyle name="Обычный 3 8" xfId="15"/>
    <cellStyle name="Обычный 3 9" xfId="18"/>
    <cellStyle name="Обычный 30" xfId="50"/>
    <cellStyle name="Обычный 31" xfId="63"/>
    <cellStyle name="Обычный 32" xfId="51"/>
    <cellStyle name="Обычный 33" xfId="52"/>
    <cellStyle name="Обычный 34" xfId="53"/>
    <cellStyle name="Обычный 35" xfId="54"/>
    <cellStyle name="Обычный 36" xfId="64"/>
    <cellStyle name="Обычный 37" xfId="55"/>
    <cellStyle name="Обычный 38" xfId="56"/>
    <cellStyle name="Обычный 39" xfId="57"/>
    <cellStyle name="Обычный 4" xfId="5"/>
    <cellStyle name="Обычный 40" xfId="58"/>
    <cellStyle name="Обычный 41" xfId="59"/>
    <cellStyle name="Обычный 42" xfId="60"/>
    <cellStyle name="Обычный 43" xfId="65"/>
    <cellStyle name="Обычный 44" xfId="66"/>
    <cellStyle name="Обычный 45" xfId="67"/>
    <cellStyle name="Обычный 46" xfId="81"/>
    <cellStyle name="Обычный 47" xfId="77"/>
    <cellStyle name="Обычный 48" xfId="78"/>
    <cellStyle name="Обычный 49" xfId="68"/>
    <cellStyle name="Обычный 5" xfId="11"/>
    <cellStyle name="Обычный 50" xfId="69"/>
    <cellStyle name="Обычный 51" xfId="70"/>
    <cellStyle name="Обычный 52" xfId="71"/>
    <cellStyle name="Обычный 53" xfId="72"/>
    <cellStyle name="Обычный 54" xfId="79"/>
    <cellStyle name="Обычный 55" xfId="73"/>
    <cellStyle name="Обычный 56" xfId="74"/>
    <cellStyle name="Обычный 57" xfId="75"/>
    <cellStyle name="Обычный 58" xfId="76"/>
    <cellStyle name="Обычный 59" xfId="80"/>
    <cellStyle name="Обычный 6" xfId="32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33"/>
    <cellStyle name="Обычный 70" xfId="92"/>
    <cellStyle name="Обычный 71" xfId="94"/>
    <cellStyle name="Обычный 72" xfId="95"/>
    <cellStyle name="Обычный 73" xfId="96"/>
    <cellStyle name="Обычный 74" xfId="97"/>
    <cellStyle name="Обычный 75" xfId="98"/>
    <cellStyle name="Обычный 76" xfId="99"/>
    <cellStyle name="Обычный 77" xfId="100"/>
    <cellStyle name="Обычный 78" xfId="101"/>
    <cellStyle name="Обычный 79" xfId="102"/>
    <cellStyle name="Обычный 8" xfId="16"/>
    <cellStyle name="Обычный 80" xfId="103"/>
    <cellStyle name="Обычный 81" xfId="104"/>
    <cellStyle name="Обычный 82" xfId="105"/>
    <cellStyle name="Обычный 83" xfId="106"/>
    <cellStyle name="Обычный 84" xfId="107"/>
    <cellStyle name="Обычный 85" xfId="108"/>
    <cellStyle name="Обычный 86" xfId="109"/>
    <cellStyle name="Обычный 87" xfId="110"/>
    <cellStyle name="Обычный 88" xfId="111"/>
    <cellStyle name="Обычный 89" xfId="112"/>
    <cellStyle name="Обычный 9" xfId="34"/>
    <cellStyle name="Обычный 90" xfId="113"/>
    <cellStyle name="Обычный 91" xfId="114"/>
    <cellStyle name="Обычный 92" xfId="115"/>
    <cellStyle name="Обычный 93" xfId="116"/>
    <cellStyle name="Обычный 94" xfId="118"/>
    <cellStyle name="Обычный 95" xfId="120"/>
    <cellStyle name="Обычный 96" xfId="122"/>
    <cellStyle name="Обычный 97" xfId="124"/>
    <cellStyle name="Обычный 98" xfId="125"/>
    <cellStyle name="Обычный 99" xfId="126"/>
    <cellStyle name="Обычный_Лист2" xfId="2"/>
    <cellStyle name="Процентный 10" xfId="153"/>
    <cellStyle name="Процентный 2" xfId="31"/>
    <cellStyle name="Процентный 4" xfId="140"/>
    <cellStyle name="Процентный 5" xfId="143"/>
    <cellStyle name="Процентный 6" xfId="146"/>
    <cellStyle name="Процентный 7" xfId="149"/>
    <cellStyle name="Финансовый" xfId="227" builtinId="3"/>
    <cellStyle name="Финансовый 10" xfId="41"/>
    <cellStyle name="Финансовый 12" xfId="213"/>
    <cellStyle name="Финансовый 13" xfId="223"/>
    <cellStyle name="Финансовый 2" xfId="4"/>
    <cellStyle name="Финансовый 3" xfId="8"/>
    <cellStyle name="Финансовый 4" xfId="10"/>
    <cellStyle name="Финансовый 5" xfId="218"/>
    <cellStyle name="Финансовый 7" xfId="45"/>
    <cellStyle name="Финансовый 8" xfId="211"/>
    <cellStyle name="Финансовый 9" xfId="9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9"/>
  <sheetViews>
    <sheetView tabSelected="1" topLeftCell="A8" zoomScale="89" zoomScaleNormal="89" workbookViewId="0">
      <selection activeCell="F75" sqref="F75"/>
    </sheetView>
  </sheetViews>
  <sheetFormatPr defaultRowHeight="15"/>
  <cols>
    <col min="1" max="1" width="8.140625" style="17" customWidth="1"/>
    <col min="2" max="2" width="14.5703125" style="17" customWidth="1"/>
    <col min="3" max="3" width="14.85546875" style="17" customWidth="1"/>
    <col min="4" max="5" width="21.140625" style="17" customWidth="1"/>
    <col min="6" max="6" width="12.85546875" style="17" customWidth="1"/>
    <col min="7" max="8" width="18.140625" style="17" customWidth="1"/>
    <col min="9" max="10" width="20" style="17" customWidth="1"/>
    <col min="11" max="11" width="16.85546875" style="17" customWidth="1"/>
    <col min="12" max="12" width="24.7109375" style="17" customWidth="1"/>
    <col min="13" max="13" width="23.85546875" style="17" customWidth="1"/>
    <col min="14" max="14" width="35.42578125" style="17" customWidth="1"/>
    <col min="15" max="15" width="28" style="17" customWidth="1"/>
    <col min="16" max="16" width="25.7109375" style="17" customWidth="1"/>
    <col min="17" max="16384" width="9.140625" style="17"/>
  </cols>
  <sheetData>
    <row r="1" spans="1:25">
      <c r="E1" s="217" t="s">
        <v>316</v>
      </c>
      <c r="F1" s="218"/>
      <c r="G1" s="218"/>
      <c r="H1" s="218"/>
      <c r="I1" s="218"/>
      <c r="J1" s="218"/>
      <c r="K1" s="218"/>
      <c r="L1" s="218"/>
    </row>
    <row r="2" spans="1:25">
      <c r="E2" s="218"/>
      <c r="F2" s="218"/>
      <c r="G2" s="218"/>
      <c r="H2" s="218"/>
      <c r="I2" s="218"/>
      <c r="J2" s="218"/>
      <c r="K2" s="218"/>
      <c r="L2" s="218"/>
    </row>
    <row r="3" spans="1:25" ht="28.5" customHeight="1">
      <c r="E3" s="218"/>
      <c r="F3" s="218"/>
      <c r="G3" s="218"/>
      <c r="H3" s="218"/>
      <c r="I3" s="218"/>
      <c r="J3" s="218"/>
      <c r="K3" s="218"/>
      <c r="L3" s="218"/>
    </row>
    <row r="5" spans="1:25" ht="20.25" customHeight="1">
      <c r="D5" s="223" t="s">
        <v>0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25" ht="22.5" customHeight="1">
      <c r="D6" s="224" t="s">
        <v>60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25" ht="45" customHeight="1">
      <c r="A7" s="225" t="s">
        <v>2</v>
      </c>
      <c r="B7" s="226"/>
      <c r="C7" s="225"/>
      <c r="D7" s="225"/>
      <c r="E7" s="227" t="s">
        <v>3</v>
      </c>
      <c r="F7" s="228"/>
      <c r="G7" s="229"/>
      <c r="H7" s="234" t="s">
        <v>4</v>
      </c>
      <c r="I7" s="228"/>
      <c r="J7" s="235"/>
      <c r="K7" s="29" t="s">
        <v>5</v>
      </c>
      <c r="L7" s="29" t="s">
        <v>6</v>
      </c>
      <c r="M7" s="27" t="s">
        <v>7</v>
      </c>
      <c r="N7" s="29" t="s">
        <v>8</v>
      </c>
      <c r="O7" s="40"/>
      <c r="P7" s="40"/>
    </row>
    <row r="8" spans="1:25">
      <c r="A8" s="230">
        <v>1</v>
      </c>
      <c r="B8" s="231"/>
      <c r="C8" s="232"/>
      <c r="D8" s="233"/>
      <c r="E8" s="230">
        <v>2</v>
      </c>
      <c r="F8" s="231"/>
      <c r="G8" s="233"/>
      <c r="H8" s="236">
        <v>3</v>
      </c>
      <c r="I8" s="231"/>
      <c r="J8" s="237"/>
      <c r="K8" s="30">
        <v>4</v>
      </c>
      <c r="L8" s="30">
        <v>5</v>
      </c>
      <c r="M8" s="31">
        <v>6</v>
      </c>
      <c r="N8" s="30">
        <v>7</v>
      </c>
      <c r="O8" s="40"/>
      <c r="P8" s="40"/>
    </row>
    <row r="9" spans="1:25" s="4" customFormat="1" ht="52.5" customHeight="1">
      <c r="A9" s="219" t="s">
        <v>338</v>
      </c>
      <c r="B9" s="220"/>
      <c r="C9" s="221"/>
      <c r="D9" s="222"/>
      <c r="E9" s="219" t="s">
        <v>95</v>
      </c>
      <c r="F9" s="220"/>
      <c r="G9" s="222"/>
      <c r="H9" s="238" t="s">
        <v>88</v>
      </c>
      <c r="I9" s="220"/>
      <c r="J9" s="239"/>
      <c r="K9" s="96" t="s">
        <v>177</v>
      </c>
      <c r="L9" s="93" t="s">
        <v>89</v>
      </c>
      <c r="M9" s="100" t="s">
        <v>336</v>
      </c>
      <c r="N9" s="101">
        <v>38735</v>
      </c>
      <c r="O9" s="183"/>
      <c r="P9" s="183"/>
    </row>
    <row r="10" spans="1:25" ht="67.5" customHeight="1">
      <c r="A10" s="24" t="s">
        <v>9</v>
      </c>
      <c r="B10" s="46" t="s">
        <v>83</v>
      </c>
      <c r="C10" s="24" t="s">
        <v>11</v>
      </c>
      <c r="D10" s="24" t="s">
        <v>12</v>
      </c>
      <c r="E10" s="24" t="s">
        <v>61</v>
      </c>
      <c r="F10" s="46" t="s">
        <v>85</v>
      </c>
      <c r="G10" s="24" t="s">
        <v>39</v>
      </c>
      <c r="H10" s="46" t="s">
        <v>113</v>
      </c>
      <c r="I10" s="24" t="s">
        <v>40</v>
      </c>
      <c r="J10" s="46" t="s">
        <v>555</v>
      </c>
      <c r="K10" s="24" t="s">
        <v>13</v>
      </c>
      <c r="L10" s="24" t="s">
        <v>41</v>
      </c>
      <c r="M10" s="33" t="s">
        <v>42</v>
      </c>
      <c r="N10" s="24" t="s">
        <v>43</v>
      </c>
      <c r="O10" s="184" t="s">
        <v>553</v>
      </c>
      <c r="P10" s="128" t="s">
        <v>554</v>
      </c>
    </row>
    <row r="11" spans="1:25">
      <c r="A11" s="28">
        <v>1</v>
      </c>
      <c r="B11" s="63">
        <v>2</v>
      </c>
      <c r="C11" s="103">
        <v>3</v>
      </c>
      <c r="D11" s="28">
        <v>4</v>
      </c>
      <c r="E11" s="28">
        <v>5</v>
      </c>
      <c r="F11" s="41">
        <v>6</v>
      </c>
      <c r="G11" s="28">
        <v>7</v>
      </c>
      <c r="H11" s="41">
        <v>8</v>
      </c>
      <c r="I11" s="28">
        <v>9</v>
      </c>
      <c r="J11" s="41">
        <v>10</v>
      </c>
      <c r="K11" s="28">
        <v>11</v>
      </c>
      <c r="L11" s="28">
        <v>12</v>
      </c>
      <c r="M11" s="32">
        <v>13</v>
      </c>
      <c r="N11" s="28">
        <v>14</v>
      </c>
      <c r="O11" s="49">
        <v>15</v>
      </c>
      <c r="P11" s="49">
        <v>16</v>
      </c>
    </row>
    <row r="12" spans="1:25" ht="89.25" customHeight="1">
      <c r="A12" s="103">
        <v>1</v>
      </c>
      <c r="B12" s="94" t="s">
        <v>90</v>
      </c>
      <c r="C12" s="104" t="s">
        <v>97</v>
      </c>
      <c r="D12" s="103" t="s">
        <v>91</v>
      </c>
      <c r="E12" s="24" t="s">
        <v>160</v>
      </c>
      <c r="F12" s="46">
        <v>29614412121</v>
      </c>
      <c r="G12" s="103">
        <v>5808</v>
      </c>
      <c r="H12" s="63" t="s">
        <v>131</v>
      </c>
      <c r="I12" s="105" t="s">
        <v>133</v>
      </c>
      <c r="J12" s="42" t="s">
        <v>25</v>
      </c>
      <c r="K12" s="106">
        <v>54304.800000000003</v>
      </c>
      <c r="L12" s="94" t="s">
        <v>25</v>
      </c>
      <c r="M12" s="107" t="s">
        <v>25</v>
      </c>
      <c r="N12" s="107" t="s">
        <v>318</v>
      </c>
      <c r="O12" s="49" t="s">
        <v>25</v>
      </c>
      <c r="P12" s="49" t="s">
        <v>25</v>
      </c>
    </row>
    <row r="13" spans="1:25" ht="85.5" customHeight="1">
      <c r="A13" s="103">
        <v>2</v>
      </c>
      <c r="B13" s="94" t="s">
        <v>92</v>
      </c>
      <c r="C13" s="108" t="s">
        <v>98</v>
      </c>
      <c r="D13" s="109" t="s">
        <v>93</v>
      </c>
      <c r="E13" s="42" t="s">
        <v>161</v>
      </c>
      <c r="F13" s="46">
        <v>29614412111</v>
      </c>
      <c r="G13" s="109">
        <v>1830</v>
      </c>
      <c r="H13" s="46" t="s">
        <v>131</v>
      </c>
      <c r="I13" s="110" t="s">
        <v>133</v>
      </c>
      <c r="J13" s="43" t="s">
        <v>25</v>
      </c>
      <c r="K13" s="111">
        <v>17110.5</v>
      </c>
      <c r="L13" s="42" t="s">
        <v>25</v>
      </c>
      <c r="M13" s="42" t="s">
        <v>25</v>
      </c>
      <c r="N13" s="204" t="s">
        <v>624</v>
      </c>
      <c r="O13" s="49" t="s">
        <v>25</v>
      </c>
      <c r="P13" s="49" t="s">
        <v>25</v>
      </c>
    </row>
    <row r="14" spans="1:25" ht="79.5" customHeight="1">
      <c r="A14" s="103">
        <v>3</v>
      </c>
      <c r="B14" s="94" t="s">
        <v>92</v>
      </c>
      <c r="C14" s="112" t="s">
        <v>99</v>
      </c>
      <c r="D14" s="24" t="s">
        <v>94</v>
      </c>
      <c r="E14" s="42" t="s">
        <v>162</v>
      </c>
      <c r="F14" s="46">
        <v>29614412106</v>
      </c>
      <c r="G14" s="24">
        <v>3936</v>
      </c>
      <c r="H14" s="46" t="s">
        <v>131</v>
      </c>
      <c r="I14" s="110" t="s">
        <v>133</v>
      </c>
      <c r="J14" s="43" t="s">
        <v>25</v>
      </c>
      <c r="K14" s="113">
        <v>36801.599999999999</v>
      </c>
      <c r="L14" s="24" t="s">
        <v>25</v>
      </c>
      <c r="M14" s="33" t="s">
        <v>25</v>
      </c>
      <c r="N14" s="24" t="s">
        <v>319</v>
      </c>
      <c r="O14" s="49" t="s">
        <v>25</v>
      </c>
      <c r="P14" s="49" t="s">
        <v>25</v>
      </c>
    </row>
    <row r="15" spans="1:25" ht="71.25" customHeight="1">
      <c r="A15" s="103">
        <v>4</v>
      </c>
      <c r="B15" s="94" t="s">
        <v>90</v>
      </c>
      <c r="C15" s="107" t="s">
        <v>100</v>
      </c>
      <c r="D15" s="24" t="s">
        <v>96</v>
      </c>
      <c r="E15" s="42" t="s">
        <v>163</v>
      </c>
      <c r="F15" s="46">
        <v>29614412101</v>
      </c>
      <c r="G15" s="24">
        <v>4148</v>
      </c>
      <c r="H15" s="46" t="s">
        <v>131</v>
      </c>
      <c r="I15" s="105" t="s">
        <v>132</v>
      </c>
      <c r="J15" s="42" t="s">
        <v>25</v>
      </c>
      <c r="K15" s="114">
        <v>38783.800000000003</v>
      </c>
      <c r="L15" s="42" t="s">
        <v>25</v>
      </c>
      <c r="M15" s="42" t="s">
        <v>25</v>
      </c>
      <c r="N15" s="107" t="s">
        <v>320</v>
      </c>
      <c r="O15" s="49" t="s">
        <v>25</v>
      </c>
      <c r="P15" s="49" t="s">
        <v>25</v>
      </c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95.25" customHeight="1">
      <c r="A16" s="103">
        <v>5</v>
      </c>
      <c r="B16" s="94" t="s">
        <v>92</v>
      </c>
      <c r="C16" s="107" t="s">
        <v>102</v>
      </c>
      <c r="D16" s="24" t="s">
        <v>101</v>
      </c>
      <c r="E16" s="42" t="s">
        <v>164</v>
      </c>
      <c r="F16" s="46">
        <v>29614412126</v>
      </c>
      <c r="G16" s="24">
        <v>2738</v>
      </c>
      <c r="H16" s="46" t="s">
        <v>131</v>
      </c>
      <c r="I16" s="110" t="s">
        <v>133</v>
      </c>
      <c r="J16" s="43" t="s">
        <v>25</v>
      </c>
      <c r="K16" s="114">
        <v>25600.3</v>
      </c>
      <c r="L16" s="42" t="s">
        <v>25</v>
      </c>
      <c r="M16" s="42" t="s">
        <v>25</v>
      </c>
      <c r="N16" s="107" t="s">
        <v>321</v>
      </c>
      <c r="O16" s="49" t="s">
        <v>25</v>
      </c>
      <c r="P16" s="49" t="s">
        <v>25</v>
      </c>
      <c r="Q16" s="16"/>
      <c r="R16" s="16"/>
      <c r="S16" s="16"/>
      <c r="T16" s="16"/>
      <c r="U16" s="16"/>
      <c r="V16" s="16"/>
      <c r="W16" s="16"/>
      <c r="X16" s="16"/>
      <c r="Y16" s="16"/>
    </row>
    <row r="17" spans="1:25" s="12" customFormat="1" ht="76.5" customHeight="1" thickBot="1">
      <c r="A17" s="103">
        <v>6</v>
      </c>
      <c r="B17" s="94" t="s">
        <v>84</v>
      </c>
      <c r="C17" s="107" t="s">
        <v>103</v>
      </c>
      <c r="D17" s="24" t="s">
        <v>150</v>
      </c>
      <c r="E17" s="42" t="s">
        <v>156</v>
      </c>
      <c r="F17" s="46">
        <v>29614412101</v>
      </c>
      <c r="G17" s="187">
        <v>37100</v>
      </c>
      <c r="H17" s="188" t="s">
        <v>151</v>
      </c>
      <c r="I17" s="24" t="s">
        <v>152</v>
      </c>
      <c r="J17" s="46" t="s">
        <v>25</v>
      </c>
      <c r="K17" s="114">
        <v>80878</v>
      </c>
      <c r="L17" s="94" t="s">
        <v>25</v>
      </c>
      <c r="M17" s="42" t="s">
        <v>25</v>
      </c>
      <c r="N17" s="107" t="s">
        <v>153</v>
      </c>
      <c r="O17" s="185" t="s">
        <v>25</v>
      </c>
      <c r="P17" s="185" t="s">
        <v>25</v>
      </c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56.25">
      <c r="A18" s="24">
        <v>7</v>
      </c>
      <c r="B18" s="94" t="s">
        <v>104</v>
      </c>
      <c r="C18" s="115" t="s">
        <v>106</v>
      </c>
      <c r="D18" s="105" t="s">
        <v>105</v>
      </c>
      <c r="E18" s="42" t="s">
        <v>165</v>
      </c>
      <c r="F18" s="46"/>
      <c r="G18" s="105">
        <v>127</v>
      </c>
      <c r="H18" s="42" t="s">
        <v>131</v>
      </c>
      <c r="I18" s="105" t="s">
        <v>134</v>
      </c>
      <c r="J18" s="42" t="s">
        <v>25</v>
      </c>
      <c r="K18" s="116">
        <v>6370.23</v>
      </c>
      <c r="L18" s="42" t="s">
        <v>25</v>
      </c>
      <c r="M18" s="42" t="s">
        <v>25</v>
      </c>
      <c r="N18" s="107" t="s">
        <v>322</v>
      </c>
      <c r="O18" s="49" t="s">
        <v>25</v>
      </c>
      <c r="P18" s="49" t="s">
        <v>25</v>
      </c>
    </row>
    <row r="19" spans="1:25" ht="56.25">
      <c r="A19" s="24">
        <v>8</v>
      </c>
      <c r="B19" s="94" t="s">
        <v>104</v>
      </c>
      <c r="C19" s="115" t="s">
        <v>107</v>
      </c>
      <c r="D19" s="105" t="s">
        <v>108</v>
      </c>
      <c r="E19" s="42" t="s">
        <v>166</v>
      </c>
      <c r="F19" s="46">
        <v>29614412101</v>
      </c>
      <c r="G19" s="105">
        <v>112</v>
      </c>
      <c r="H19" s="42" t="s">
        <v>131</v>
      </c>
      <c r="I19" s="105" t="s">
        <v>134</v>
      </c>
      <c r="J19" s="42" t="s">
        <v>25</v>
      </c>
      <c r="K19" s="116">
        <v>8748.98</v>
      </c>
      <c r="L19" s="42" t="s">
        <v>25</v>
      </c>
      <c r="M19" s="42" t="s">
        <v>25</v>
      </c>
      <c r="N19" s="107" t="s">
        <v>323</v>
      </c>
      <c r="O19" s="49" t="s">
        <v>25</v>
      </c>
      <c r="P19" s="49" t="s">
        <v>25</v>
      </c>
    </row>
    <row r="20" spans="1:25" ht="56.25">
      <c r="A20" s="24">
        <v>9</v>
      </c>
      <c r="B20" s="94" t="s">
        <v>109</v>
      </c>
      <c r="C20" s="115" t="s">
        <v>111</v>
      </c>
      <c r="D20" s="105" t="s">
        <v>110</v>
      </c>
      <c r="E20" s="42" t="s">
        <v>167</v>
      </c>
      <c r="F20" s="46">
        <v>29614412121</v>
      </c>
      <c r="G20" s="105">
        <v>4119</v>
      </c>
      <c r="H20" s="42" t="s">
        <v>131</v>
      </c>
      <c r="I20" s="105" t="s">
        <v>135</v>
      </c>
      <c r="J20" s="42" t="s">
        <v>25</v>
      </c>
      <c r="K20" s="116">
        <v>37226.33</v>
      </c>
      <c r="L20" s="42" t="s">
        <v>25</v>
      </c>
      <c r="M20" s="42" t="s">
        <v>25</v>
      </c>
      <c r="N20" s="107" t="s">
        <v>324</v>
      </c>
      <c r="O20" s="49" t="s">
        <v>25</v>
      </c>
      <c r="P20" s="49" t="s">
        <v>25</v>
      </c>
    </row>
    <row r="21" spans="1:25" ht="56.25">
      <c r="A21" s="24">
        <v>10</v>
      </c>
      <c r="B21" s="94" t="s">
        <v>109</v>
      </c>
      <c r="C21" s="115" t="s">
        <v>114</v>
      </c>
      <c r="D21" s="105" t="s">
        <v>112</v>
      </c>
      <c r="E21" s="42" t="s">
        <v>168</v>
      </c>
      <c r="F21" s="46">
        <v>29614412121</v>
      </c>
      <c r="G21" s="105">
        <v>4479</v>
      </c>
      <c r="H21" s="42" t="s">
        <v>131</v>
      </c>
      <c r="I21" s="105" t="s">
        <v>135</v>
      </c>
      <c r="J21" s="42" t="s">
        <v>25</v>
      </c>
      <c r="K21" s="116">
        <v>41878.65</v>
      </c>
      <c r="L21" s="42" t="s">
        <v>25</v>
      </c>
      <c r="M21" s="42" t="s">
        <v>25</v>
      </c>
      <c r="N21" s="107" t="s">
        <v>325</v>
      </c>
      <c r="O21" s="49" t="s">
        <v>25</v>
      </c>
      <c r="P21" s="49" t="s">
        <v>25</v>
      </c>
    </row>
    <row r="22" spans="1:25" ht="56.25">
      <c r="A22" s="24">
        <v>11</v>
      </c>
      <c r="B22" s="94" t="s">
        <v>109</v>
      </c>
      <c r="C22" s="115" t="s">
        <v>116</v>
      </c>
      <c r="D22" s="105" t="s">
        <v>115</v>
      </c>
      <c r="E22" s="42" t="s">
        <v>169</v>
      </c>
      <c r="F22" s="46">
        <v>29614412121</v>
      </c>
      <c r="G22" s="105">
        <v>6569</v>
      </c>
      <c r="H22" s="42" t="s">
        <v>131</v>
      </c>
      <c r="I22" s="105" t="s">
        <v>135</v>
      </c>
      <c r="J22" s="42" t="s">
        <v>25</v>
      </c>
      <c r="K22" s="116">
        <v>59368.72</v>
      </c>
      <c r="L22" s="42" t="s">
        <v>25</v>
      </c>
      <c r="M22" s="42" t="s">
        <v>25</v>
      </c>
      <c r="N22" s="107" t="s">
        <v>326</v>
      </c>
      <c r="O22" s="49" t="s">
        <v>25</v>
      </c>
      <c r="P22" s="49" t="s">
        <v>25</v>
      </c>
    </row>
    <row r="23" spans="1:25" ht="56.25">
      <c r="A23" s="24">
        <v>12</v>
      </c>
      <c r="B23" s="94" t="s">
        <v>109</v>
      </c>
      <c r="C23" s="115" t="s">
        <v>118</v>
      </c>
      <c r="D23" s="105" t="s">
        <v>117</v>
      </c>
      <c r="E23" s="42" t="s">
        <v>170</v>
      </c>
      <c r="F23" s="46">
        <v>29614412121</v>
      </c>
      <c r="G23" s="105">
        <v>4712</v>
      </c>
      <c r="H23" s="42" t="s">
        <v>131</v>
      </c>
      <c r="I23" s="105" t="s">
        <v>135</v>
      </c>
      <c r="J23" s="42" t="s">
        <v>25</v>
      </c>
      <c r="K23" s="116">
        <v>42585.69</v>
      </c>
      <c r="L23" s="42" t="s">
        <v>25</v>
      </c>
      <c r="M23" s="42" t="s">
        <v>25</v>
      </c>
      <c r="N23" s="107" t="s">
        <v>327</v>
      </c>
      <c r="O23" s="49" t="s">
        <v>25</v>
      </c>
      <c r="P23" s="49" t="s">
        <v>25</v>
      </c>
    </row>
    <row r="24" spans="1:25" ht="56.25">
      <c r="A24" s="24">
        <v>13</v>
      </c>
      <c r="B24" s="94" t="s">
        <v>109</v>
      </c>
      <c r="C24" s="115" t="s">
        <v>120</v>
      </c>
      <c r="D24" s="105" t="s">
        <v>119</v>
      </c>
      <c r="E24" s="42" t="s">
        <v>171</v>
      </c>
      <c r="F24" s="46">
        <v>29614412101</v>
      </c>
      <c r="G24" s="105">
        <v>9075</v>
      </c>
      <c r="H24" s="42" t="s">
        <v>131</v>
      </c>
      <c r="I24" s="105" t="s">
        <v>135</v>
      </c>
      <c r="J24" s="42" t="s">
        <v>25</v>
      </c>
      <c r="K24" s="116">
        <v>84851.25</v>
      </c>
      <c r="L24" s="94" t="s">
        <v>25</v>
      </c>
      <c r="M24" s="42" t="s">
        <v>25</v>
      </c>
      <c r="N24" s="107" t="s">
        <v>328</v>
      </c>
      <c r="O24" s="49" t="s">
        <v>25</v>
      </c>
      <c r="P24" s="49" t="s">
        <v>25</v>
      </c>
    </row>
    <row r="25" spans="1:25" ht="56.25">
      <c r="A25" s="24">
        <v>14</v>
      </c>
      <c r="B25" s="94" t="s">
        <v>109</v>
      </c>
      <c r="C25" s="115" t="s">
        <v>122</v>
      </c>
      <c r="D25" s="105" t="s">
        <v>121</v>
      </c>
      <c r="E25" s="105" t="s">
        <v>172</v>
      </c>
      <c r="F25" s="46">
        <v>29614412101</v>
      </c>
      <c r="G25" s="105">
        <v>2330</v>
      </c>
      <c r="H25" s="42" t="s">
        <v>131</v>
      </c>
      <c r="I25" s="105" t="s">
        <v>135</v>
      </c>
      <c r="J25" s="42" t="s">
        <v>25</v>
      </c>
      <c r="K25" s="116">
        <v>21057.86</v>
      </c>
      <c r="L25" s="94" t="s">
        <v>25</v>
      </c>
      <c r="M25" s="42" t="s">
        <v>25</v>
      </c>
      <c r="N25" s="107" t="s">
        <v>329</v>
      </c>
      <c r="O25" s="49" t="s">
        <v>25</v>
      </c>
      <c r="P25" s="49" t="s">
        <v>25</v>
      </c>
    </row>
    <row r="26" spans="1:25" ht="56.25">
      <c r="A26" s="24">
        <v>15</v>
      </c>
      <c r="B26" s="94" t="s">
        <v>109</v>
      </c>
      <c r="C26" s="115" t="s">
        <v>124</v>
      </c>
      <c r="D26" s="105" t="s">
        <v>123</v>
      </c>
      <c r="E26" s="42" t="s">
        <v>173</v>
      </c>
      <c r="F26" s="46">
        <v>29614412101</v>
      </c>
      <c r="G26" s="105">
        <v>4012</v>
      </c>
      <c r="H26" s="42" t="s">
        <v>131</v>
      </c>
      <c r="I26" s="105" t="s">
        <v>135</v>
      </c>
      <c r="J26" s="42" t="s">
        <v>25</v>
      </c>
      <c r="K26" s="116">
        <v>35006.39</v>
      </c>
      <c r="L26" s="42" t="s">
        <v>25</v>
      </c>
      <c r="M26" s="42" t="s">
        <v>25</v>
      </c>
      <c r="N26" s="107" t="s">
        <v>330</v>
      </c>
      <c r="O26" s="49" t="s">
        <v>25</v>
      </c>
      <c r="P26" s="49" t="s">
        <v>25</v>
      </c>
    </row>
    <row r="27" spans="1:25" ht="56.25">
      <c r="A27" s="24">
        <v>16</v>
      </c>
      <c r="B27" s="94" t="s">
        <v>109</v>
      </c>
      <c r="C27" s="115" t="s">
        <v>126</v>
      </c>
      <c r="D27" s="105" t="s">
        <v>125</v>
      </c>
      <c r="E27" s="105" t="s">
        <v>174</v>
      </c>
      <c r="F27" s="46">
        <v>29614412101</v>
      </c>
      <c r="G27" s="105">
        <v>6352</v>
      </c>
      <c r="H27" s="42" t="s">
        <v>131</v>
      </c>
      <c r="I27" s="105" t="s">
        <v>135</v>
      </c>
      <c r="J27" s="42" t="s">
        <v>25</v>
      </c>
      <c r="K27" s="116">
        <v>57407.53</v>
      </c>
      <c r="L27" s="42" t="s">
        <v>25</v>
      </c>
      <c r="M27" s="42" t="s">
        <v>25</v>
      </c>
      <c r="N27" s="107" t="s">
        <v>331</v>
      </c>
      <c r="O27" s="49" t="s">
        <v>25</v>
      </c>
      <c r="P27" s="49" t="s">
        <v>25</v>
      </c>
    </row>
    <row r="28" spans="1:25" ht="56.25">
      <c r="A28" s="24">
        <v>17</v>
      </c>
      <c r="B28" s="94" t="s">
        <v>109</v>
      </c>
      <c r="C28" s="115" t="s">
        <v>128</v>
      </c>
      <c r="D28" s="105" t="s">
        <v>127</v>
      </c>
      <c r="E28" s="42" t="s">
        <v>159</v>
      </c>
      <c r="F28" s="46">
        <v>29614412126</v>
      </c>
      <c r="G28" s="105">
        <v>6033</v>
      </c>
      <c r="H28" s="42" t="s">
        <v>131</v>
      </c>
      <c r="I28" s="105" t="s">
        <v>135</v>
      </c>
      <c r="J28" s="42" t="s">
        <v>25</v>
      </c>
      <c r="K28" s="116">
        <v>56408.55</v>
      </c>
      <c r="L28" s="94" t="s">
        <v>25</v>
      </c>
      <c r="M28" s="105" t="s">
        <v>25</v>
      </c>
      <c r="N28" s="107" t="s">
        <v>332</v>
      </c>
      <c r="O28" s="49" t="s">
        <v>25</v>
      </c>
      <c r="P28" s="49" t="s">
        <v>25</v>
      </c>
    </row>
    <row r="29" spans="1:25" ht="46.5" customHeight="1">
      <c r="A29" s="24">
        <v>18</v>
      </c>
      <c r="B29" s="94" t="s">
        <v>109</v>
      </c>
      <c r="C29" s="115" t="s">
        <v>130</v>
      </c>
      <c r="D29" s="105" t="s">
        <v>129</v>
      </c>
      <c r="E29" s="42" t="s">
        <v>175</v>
      </c>
      <c r="F29" s="46">
        <v>29614412111</v>
      </c>
      <c r="G29" s="105">
        <v>5290</v>
      </c>
      <c r="H29" s="42" t="s">
        <v>131</v>
      </c>
      <c r="I29" s="105" t="s">
        <v>135</v>
      </c>
      <c r="J29" s="42" t="s">
        <v>25</v>
      </c>
      <c r="K29" s="116">
        <v>49461.5</v>
      </c>
      <c r="L29" s="94" t="s">
        <v>25</v>
      </c>
      <c r="M29" s="105" t="s">
        <v>25</v>
      </c>
      <c r="N29" s="107" t="s">
        <v>333</v>
      </c>
      <c r="O29" s="49" t="s">
        <v>25</v>
      </c>
      <c r="P29" s="49" t="s">
        <v>25</v>
      </c>
    </row>
    <row r="30" spans="1:25" ht="56.25">
      <c r="A30" s="24">
        <v>19</v>
      </c>
      <c r="B30" s="94" t="s">
        <v>109</v>
      </c>
      <c r="C30" s="115" t="s">
        <v>137</v>
      </c>
      <c r="D30" s="105" t="s">
        <v>136</v>
      </c>
      <c r="E30" s="42" t="s">
        <v>158</v>
      </c>
      <c r="F30" s="46">
        <v>29614412116</v>
      </c>
      <c r="G30" s="105">
        <v>6821</v>
      </c>
      <c r="H30" s="42" t="s">
        <v>131</v>
      </c>
      <c r="I30" s="105" t="s">
        <v>135</v>
      </c>
      <c r="J30" s="42" t="s">
        <v>25</v>
      </c>
      <c r="K30" s="116">
        <v>61646.22</v>
      </c>
      <c r="L30" s="42" t="s">
        <v>25</v>
      </c>
      <c r="M30" s="42" t="s">
        <v>25</v>
      </c>
      <c r="N30" s="107" t="s">
        <v>334</v>
      </c>
      <c r="O30" s="49" t="s">
        <v>25</v>
      </c>
      <c r="P30" s="49" t="s">
        <v>25</v>
      </c>
    </row>
    <row r="31" spans="1:25" ht="33.75">
      <c r="A31" s="103">
        <v>20</v>
      </c>
      <c r="B31" s="94" t="s">
        <v>109</v>
      </c>
      <c r="C31" s="118" t="s">
        <v>341</v>
      </c>
      <c r="D31" s="110" t="s">
        <v>154</v>
      </c>
      <c r="E31" s="42" t="s">
        <v>157</v>
      </c>
      <c r="F31" s="46">
        <v>29614412106</v>
      </c>
      <c r="G31" s="24">
        <v>2122</v>
      </c>
      <c r="H31" s="46" t="s">
        <v>131</v>
      </c>
      <c r="I31" s="105" t="s">
        <v>135</v>
      </c>
      <c r="J31" s="42" t="s">
        <v>25</v>
      </c>
      <c r="K31" s="114">
        <v>19840.7</v>
      </c>
      <c r="L31" s="42" t="s">
        <v>25</v>
      </c>
      <c r="M31" s="42" t="s">
        <v>25</v>
      </c>
      <c r="N31" s="107" t="s">
        <v>235</v>
      </c>
      <c r="O31" s="49" t="s">
        <v>25</v>
      </c>
      <c r="P31" s="49" t="s">
        <v>25</v>
      </c>
    </row>
    <row r="32" spans="1:25" ht="34.5">
      <c r="A32" s="103">
        <v>21</v>
      </c>
      <c r="B32" s="94" t="s">
        <v>138</v>
      </c>
      <c r="C32" s="118" t="s">
        <v>24</v>
      </c>
      <c r="D32" s="110" t="s">
        <v>149</v>
      </c>
      <c r="E32" s="117" t="s">
        <v>176</v>
      </c>
      <c r="F32" s="46">
        <v>29614412101</v>
      </c>
      <c r="G32" s="110">
        <v>5200</v>
      </c>
      <c r="H32" s="43" t="s">
        <v>131</v>
      </c>
      <c r="I32" s="105" t="s">
        <v>155</v>
      </c>
      <c r="J32" s="42" t="s">
        <v>25</v>
      </c>
      <c r="K32" s="119">
        <v>512097.91</v>
      </c>
      <c r="L32" s="42" t="s">
        <v>25</v>
      </c>
      <c r="M32" s="42" t="s">
        <v>25</v>
      </c>
      <c r="N32" s="107" t="s">
        <v>142</v>
      </c>
      <c r="O32" s="49" t="s">
        <v>25</v>
      </c>
      <c r="P32" s="49" t="s">
        <v>25</v>
      </c>
    </row>
    <row r="33" spans="1:16" ht="33.75">
      <c r="A33" s="103">
        <v>22</v>
      </c>
      <c r="B33" s="200" t="s">
        <v>138</v>
      </c>
      <c r="C33" s="118" t="s">
        <v>24</v>
      </c>
      <c r="D33" s="110" t="s">
        <v>139</v>
      </c>
      <c r="E33" s="42" t="s">
        <v>340</v>
      </c>
      <c r="F33" s="46">
        <v>29614412106</v>
      </c>
      <c r="G33" s="110">
        <v>1500</v>
      </c>
      <c r="H33" s="43" t="s">
        <v>131</v>
      </c>
      <c r="I33" s="42" t="s">
        <v>155</v>
      </c>
      <c r="J33" s="42" t="s">
        <v>25</v>
      </c>
      <c r="K33" s="119">
        <v>107061.14</v>
      </c>
      <c r="L33" s="42" t="s">
        <v>25</v>
      </c>
      <c r="M33" s="42" t="s">
        <v>25</v>
      </c>
      <c r="N33" s="107" t="s">
        <v>143</v>
      </c>
      <c r="O33" s="49" t="s">
        <v>25</v>
      </c>
      <c r="P33" s="49" t="s">
        <v>25</v>
      </c>
    </row>
    <row r="34" spans="1:16" ht="45">
      <c r="A34" s="103">
        <v>23</v>
      </c>
      <c r="B34" s="200" t="s">
        <v>84</v>
      </c>
      <c r="C34" s="118" t="s">
        <v>24</v>
      </c>
      <c r="D34" s="110" t="s">
        <v>140</v>
      </c>
      <c r="E34" s="42" t="s">
        <v>345</v>
      </c>
      <c r="F34" s="46">
        <v>29614412121</v>
      </c>
      <c r="G34" s="110">
        <v>700</v>
      </c>
      <c r="H34" s="43" t="s">
        <v>131</v>
      </c>
      <c r="I34" s="105" t="s">
        <v>145</v>
      </c>
      <c r="J34" s="42" t="s">
        <v>25</v>
      </c>
      <c r="K34" s="119">
        <v>6545</v>
      </c>
      <c r="L34" s="42" t="s">
        <v>25</v>
      </c>
      <c r="M34" s="42" t="s">
        <v>25</v>
      </c>
      <c r="N34" s="107" t="s">
        <v>141</v>
      </c>
      <c r="O34" s="49" t="s">
        <v>25</v>
      </c>
      <c r="P34" s="49" t="s">
        <v>25</v>
      </c>
    </row>
    <row r="35" spans="1:16" ht="33.75">
      <c r="A35" s="103">
        <v>24</v>
      </c>
      <c r="B35" s="200" t="s">
        <v>138</v>
      </c>
      <c r="C35" s="118" t="s">
        <v>24</v>
      </c>
      <c r="D35" s="110" t="s">
        <v>144</v>
      </c>
      <c r="E35" s="42" t="s">
        <v>344</v>
      </c>
      <c r="F35" s="46">
        <v>29614412101</v>
      </c>
      <c r="G35" s="110">
        <v>400</v>
      </c>
      <c r="H35" s="43" t="s">
        <v>131</v>
      </c>
      <c r="I35" s="105" t="s">
        <v>145</v>
      </c>
      <c r="J35" s="42" t="s">
        <v>25</v>
      </c>
      <c r="K35" s="119">
        <v>3740</v>
      </c>
      <c r="L35" s="42" t="s">
        <v>25</v>
      </c>
      <c r="M35" s="42" t="s">
        <v>25</v>
      </c>
      <c r="N35" s="107" t="s">
        <v>146</v>
      </c>
      <c r="O35" s="49" t="s">
        <v>25</v>
      </c>
      <c r="P35" s="49" t="s">
        <v>25</v>
      </c>
    </row>
    <row r="36" spans="1:16" ht="45">
      <c r="A36" s="103">
        <v>25</v>
      </c>
      <c r="B36" s="200" t="s">
        <v>138</v>
      </c>
      <c r="C36" s="118" t="s">
        <v>24</v>
      </c>
      <c r="D36" s="110" t="s">
        <v>147</v>
      </c>
      <c r="E36" s="42" t="s">
        <v>343</v>
      </c>
      <c r="F36" s="46">
        <v>29614412101</v>
      </c>
      <c r="G36" s="110">
        <v>3499</v>
      </c>
      <c r="H36" s="43" t="s">
        <v>131</v>
      </c>
      <c r="I36" s="42" t="s">
        <v>145</v>
      </c>
      <c r="J36" s="42" t="s">
        <v>25</v>
      </c>
      <c r="K36" s="119">
        <v>32715.65</v>
      </c>
      <c r="L36" s="42" t="s">
        <v>25</v>
      </c>
      <c r="M36" s="42" t="s">
        <v>25</v>
      </c>
      <c r="N36" s="107" t="s">
        <v>148</v>
      </c>
      <c r="O36" s="49" t="s">
        <v>25</v>
      </c>
      <c r="P36" s="49" t="s">
        <v>25</v>
      </c>
    </row>
    <row r="37" spans="1:16" ht="33.75">
      <c r="A37" s="41">
        <v>26</v>
      </c>
      <c r="B37" s="63" t="s">
        <v>84</v>
      </c>
      <c r="C37" s="125" t="s">
        <v>24</v>
      </c>
      <c r="D37" s="125" t="s">
        <v>346</v>
      </c>
      <c r="E37" s="42" t="s">
        <v>347</v>
      </c>
      <c r="F37" s="43">
        <v>29614412121</v>
      </c>
      <c r="G37" s="43">
        <v>1000</v>
      </c>
      <c r="H37" s="43" t="s">
        <v>131</v>
      </c>
      <c r="I37" s="42" t="s">
        <v>355</v>
      </c>
      <c r="J37" s="42" t="s">
        <v>25</v>
      </c>
      <c r="K37" s="44">
        <v>115000.79</v>
      </c>
      <c r="L37" s="43" t="s">
        <v>25</v>
      </c>
      <c r="M37" s="43" t="s">
        <v>25</v>
      </c>
      <c r="N37" s="117" t="s">
        <v>366</v>
      </c>
      <c r="O37" s="49" t="s">
        <v>25</v>
      </c>
      <c r="P37" s="49" t="s">
        <v>25</v>
      </c>
    </row>
    <row r="38" spans="1:16" ht="27" customHeight="1">
      <c r="A38" s="41">
        <v>27</v>
      </c>
      <c r="B38" s="63" t="s">
        <v>84</v>
      </c>
      <c r="C38" s="125" t="s">
        <v>24</v>
      </c>
      <c r="D38" s="125" t="s">
        <v>348</v>
      </c>
      <c r="E38" s="42" t="s">
        <v>349</v>
      </c>
      <c r="F38" s="43">
        <v>29614412121</v>
      </c>
      <c r="G38" s="43">
        <v>1000</v>
      </c>
      <c r="H38" s="43" t="s">
        <v>131</v>
      </c>
      <c r="I38" s="42" t="s">
        <v>355</v>
      </c>
      <c r="J38" s="42" t="s">
        <v>25</v>
      </c>
      <c r="K38" s="44">
        <v>115000.79</v>
      </c>
      <c r="L38" s="43" t="s">
        <v>25</v>
      </c>
      <c r="M38" s="43" t="s">
        <v>25</v>
      </c>
      <c r="N38" s="117" t="s">
        <v>367</v>
      </c>
      <c r="O38" s="49" t="s">
        <v>25</v>
      </c>
      <c r="P38" s="49" t="s">
        <v>25</v>
      </c>
    </row>
    <row r="39" spans="1:16" ht="33.75">
      <c r="A39" s="41">
        <v>28</v>
      </c>
      <c r="B39" s="63" t="s">
        <v>84</v>
      </c>
      <c r="C39" s="125" t="s">
        <v>24</v>
      </c>
      <c r="D39" s="126" t="s">
        <v>350</v>
      </c>
      <c r="E39" s="122" t="s">
        <v>349</v>
      </c>
      <c r="F39" s="49">
        <v>29614412121</v>
      </c>
      <c r="G39" s="49">
        <v>1000</v>
      </c>
      <c r="H39" s="49" t="s">
        <v>131</v>
      </c>
      <c r="I39" s="122" t="s">
        <v>355</v>
      </c>
      <c r="J39" s="178" t="s">
        <v>25</v>
      </c>
      <c r="K39" s="49">
        <v>115000.79</v>
      </c>
      <c r="L39" s="49" t="s">
        <v>25</v>
      </c>
      <c r="M39" s="49" t="s">
        <v>25</v>
      </c>
      <c r="N39" s="186" t="s">
        <v>368</v>
      </c>
      <c r="O39" s="49" t="s">
        <v>25</v>
      </c>
      <c r="P39" s="49" t="s">
        <v>25</v>
      </c>
    </row>
    <row r="40" spans="1:16" ht="29.25" customHeight="1">
      <c r="A40" s="41">
        <v>29</v>
      </c>
      <c r="B40" s="63" t="s">
        <v>84</v>
      </c>
      <c r="C40" s="125" t="s">
        <v>24</v>
      </c>
      <c r="D40" s="126" t="s">
        <v>351</v>
      </c>
      <c r="E40" s="122" t="s">
        <v>349</v>
      </c>
      <c r="F40" s="49">
        <v>29614412121</v>
      </c>
      <c r="G40" s="49">
        <v>1000</v>
      </c>
      <c r="H40" s="49" t="s">
        <v>131</v>
      </c>
      <c r="I40" s="122" t="s">
        <v>355</v>
      </c>
      <c r="J40" s="178" t="s">
        <v>25</v>
      </c>
      <c r="K40" s="49">
        <v>115000.79</v>
      </c>
      <c r="L40" s="49" t="s">
        <v>25</v>
      </c>
      <c r="M40" s="49" t="s">
        <v>25</v>
      </c>
      <c r="N40" s="186" t="s">
        <v>369</v>
      </c>
      <c r="O40" s="49" t="s">
        <v>25</v>
      </c>
      <c r="P40" s="49" t="s">
        <v>25</v>
      </c>
    </row>
    <row r="41" spans="1:16" ht="28.5" customHeight="1">
      <c r="A41" s="41">
        <v>30</v>
      </c>
      <c r="B41" s="63" t="s">
        <v>84</v>
      </c>
      <c r="C41" s="125" t="s">
        <v>24</v>
      </c>
      <c r="D41" s="126" t="s">
        <v>352</v>
      </c>
      <c r="E41" s="122" t="s">
        <v>349</v>
      </c>
      <c r="F41" s="49">
        <v>29614412121</v>
      </c>
      <c r="G41" s="49">
        <v>1000</v>
      </c>
      <c r="H41" s="49" t="s">
        <v>131</v>
      </c>
      <c r="I41" s="122" t="s">
        <v>355</v>
      </c>
      <c r="J41" s="178" t="s">
        <v>25</v>
      </c>
      <c r="K41" s="49">
        <v>115000.79</v>
      </c>
      <c r="L41" s="49" t="s">
        <v>25</v>
      </c>
      <c r="M41" s="49" t="s">
        <v>25</v>
      </c>
      <c r="N41" s="186" t="s">
        <v>370</v>
      </c>
      <c r="O41" s="49" t="s">
        <v>25</v>
      </c>
      <c r="P41" s="49" t="s">
        <v>25</v>
      </c>
    </row>
    <row r="42" spans="1:16" ht="27" customHeight="1">
      <c r="A42" s="41">
        <v>31</v>
      </c>
      <c r="B42" s="63" t="s">
        <v>84</v>
      </c>
      <c r="C42" s="209" t="s">
        <v>353</v>
      </c>
      <c r="D42" s="126" t="s">
        <v>354</v>
      </c>
      <c r="E42" s="122" t="s">
        <v>349</v>
      </c>
      <c r="F42" s="49">
        <v>29614412121</v>
      </c>
      <c r="G42" s="49">
        <v>16000</v>
      </c>
      <c r="H42" s="49" t="s">
        <v>131</v>
      </c>
      <c r="I42" s="122" t="s">
        <v>355</v>
      </c>
      <c r="J42" s="178" t="s">
        <v>25</v>
      </c>
      <c r="K42" s="49">
        <v>1443147.14</v>
      </c>
      <c r="L42" s="49" t="s">
        <v>25</v>
      </c>
      <c r="M42" s="49" t="s">
        <v>25</v>
      </c>
      <c r="N42" s="186" t="s">
        <v>371</v>
      </c>
      <c r="O42" s="49" t="s">
        <v>25</v>
      </c>
      <c r="P42" s="49" t="s">
        <v>25</v>
      </c>
    </row>
    <row r="43" spans="1:16" ht="27" customHeight="1">
      <c r="A43" s="41">
        <v>32</v>
      </c>
      <c r="B43" s="63" t="s">
        <v>84</v>
      </c>
      <c r="C43" s="209" t="s">
        <v>356</v>
      </c>
      <c r="D43" s="126" t="s">
        <v>357</v>
      </c>
      <c r="E43" s="124" t="s">
        <v>349</v>
      </c>
      <c r="F43" s="49">
        <v>29614412121</v>
      </c>
      <c r="G43" s="49">
        <v>1000</v>
      </c>
      <c r="H43" s="49" t="s">
        <v>131</v>
      </c>
      <c r="I43" s="122" t="s">
        <v>355</v>
      </c>
      <c r="J43" s="178" t="s">
        <v>25</v>
      </c>
      <c r="K43" s="49">
        <v>115000.79</v>
      </c>
      <c r="L43" s="49" t="s">
        <v>25</v>
      </c>
      <c r="M43" s="49" t="s">
        <v>25</v>
      </c>
      <c r="N43" s="186" t="s">
        <v>372</v>
      </c>
      <c r="O43" s="49" t="s">
        <v>25</v>
      </c>
      <c r="P43" s="49" t="s">
        <v>25</v>
      </c>
    </row>
    <row r="44" spans="1:16" ht="27" customHeight="1">
      <c r="A44" s="41">
        <v>33</v>
      </c>
      <c r="B44" s="63" t="s">
        <v>84</v>
      </c>
      <c r="C44" s="209" t="s">
        <v>358</v>
      </c>
      <c r="D44" s="126" t="s">
        <v>359</v>
      </c>
      <c r="E44" s="124" t="s">
        <v>349</v>
      </c>
      <c r="F44" s="49">
        <v>29614412121</v>
      </c>
      <c r="G44" s="49">
        <v>1000</v>
      </c>
      <c r="H44" s="49" t="s">
        <v>131</v>
      </c>
      <c r="I44" s="202" t="s">
        <v>355</v>
      </c>
      <c r="J44" s="178" t="s">
        <v>25</v>
      </c>
      <c r="K44" s="49">
        <v>115000.79</v>
      </c>
      <c r="L44" s="49" t="s">
        <v>25</v>
      </c>
      <c r="M44" s="49" t="s">
        <v>25</v>
      </c>
      <c r="N44" s="186" t="s">
        <v>373</v>
      </c>
      <c r="O44" s="49" t="s">
        <v>25</v>
      </c>
      <c r="P44" s="49" t="s">
        <v>25</v>
      </c>
    </row>
    <row r="45" spans="1:16" ht="81.75" customHeight="1">
      <c r="A45" s="41">
        <v>34</v>
      </c>
      <c r="B45" s="63" t="s">
        <v>84</v>
      </c>
      <c r="C45" s="210" t="s">
        <v>363</v>
      </c>
      <c r="D45" s="49" t="s">
        <v>361</v>
      </c>
      <c r="E45" s="124" t="s">
        <v>362</v>
      </c>
      <c r="F45" s="49">
        <v>29614412121</v>
      </c>
      <c r="G45" s="49">
        <v>4008</v>
      </c>
      <c r="H45" s="49" t="s">
        <v>131</v>
      </c>
      <c r="I45" s="124" t="s">
        <v>145</v>
      </c>
      <c r="J45" s="178" t="s">
        <v>25</v>
      </c>
      <c r="K45" s="49">
        <v>37474.800000000003</v>
      </c>
      <c r="L45" s="49" t="s">
        <v>25</v>
      </c>
      <c r="M45" s="49" t="s">
        <v>25</v>
      </c>
      <c r="N45" s="178" t="s">
        <v>374</v>
      </c>
      <c r="O45" s="49" t="s">
        <v>25</v>
      </c>
      <c r="P45" s="49" t="s">
        <v>25</v>
      </c>
    </row>
    <row r="46" spans="1:16" ht="79.5" customHeight="1">
      <c r="A46" s="41">
        <v>35</v>
      </c>
      <c r="B46" s="63" t="s">
        <v>84</v>
      </c>
      <c r="C46" s="210" t="s">
        <v>360</v>
      </c>
      <c r="D46" s="49" t="s">
        <v>364</v>
      </c>
      <c r="E46" s="124" t="s">
        <v>365</v>
      </c>
      <c r="F46" s="49">
        <v>29614412121</v>
      </c>
      <c r="G46" s="49">
        <v>2876</v>
      </c>
      <c r="H46" s="49" t="s">
        <v>131</v>
      </c>
      <c r="I46" s="124" t="s">
        <v>145</v>
      </c>
      <c r="J46" s="178" t="s">
        <v>25</v>
      </c>
      <c r="K46" s="49">
        <v>26890.6</v>
      </c>
      <c r="L46" s="49" t="s">
        <v>25</v>
      </c>
      <c r="M46" s="49" t="s">
        <v>25</v>
      </c>
      <c r="N46" s="178" t="s">
        <v>375</v>
      </c>
      <c r="O46" s="49" t="s">
        <v>25</v>
      </c>
      <c r="P46" s="49" t="s">
        <v>25</v>
      </c>
    </row>
    <row r="47" spans="1:16" ht="79.5" customHeight="1">
      <c r="A47" s="41">
        <v>36</v>
      </c>
      <c r="B47" s="63" t="s">
        <v>84</v>
      </c>
      <c r="C47" s="210" t="s">
        <v>24</v>
      </c>
      <c r="D47" s="43" t="s">
        <v>626</v>
      </c>
      <c r="E47" s="216" t="s">
        <v>718</v>
      </c>
      <c r="F47" s="49">
        <v>29614412121</v>
      </c>
      <c r="G47" s="49">
        <v>3040</v>
      </c>
      <c r="H47" s="49" t="s">
        <v>131</v>
      </c>
      <c r="I47" s="202" t="s">
        <v>355</v>
      </c>
      <c r="J47" s="202" t="s">
        <v>25</v>
      </c>
      <c r="K47" s="49">
        <v>268378.09999999998</v>
      </c>
      <c r="L47" s="49" t="s">
        <v>25</v>
      </c>
      <c r="M47" s="49" t="s">
        <v>25</v>
      </c>
      <c r="N47" s="202" t="s">
        <v>627</v>
      </c>
      <c r="O47" s="49" t="s">
        <v>25</v>
      </c>
      <c r="P47" s="49" t="s">
        <v>25</v>
      </c>
    </row>
    <row r="48" spans="1:16" ht="79.5" customHeight="1">
      <c r="A48" s="41">
        <v>37</v>
      </c>
      <c r="B48" s="63" t="s">
        <v>84</v>
      </c>
      <c r="C48" s="210" t="s">
        <v>24</v>
      </c>
      <c r="D48" s="43" t="s">
        <v>628</v>
      </c>
      <c r="E48" s="216" t="s">
        <v>719</v>
      </c>
      <c r="F48" s="49">
        <v>29614412121</v>
      </c>
      <c r="G48" s="49">
        <v>2337</v>
      </c>
      <c r="H48" s="49" t="s">
        <v>131</v>
      </c>
      <c r="I48" s="202" t="s">
        <v>355</v>
      </c>
      <c r="J48" s="202" t="s">
        <v>25</v>
      </c>
      <c r="K48" s="49">
        <v>263487.09000000003</v>
      </c>
      <c r="L48" s="49" t="s">
        <v>25</v>
      </c>
      <c r="M48" s="49" t="s">
        <v>25</v>
      </c>
      <c r="N48" s="202" t="s">
        <v>629</v>
      </c>
      <c r="O48" s="49" t="s">
        <v>25</v>
      </c>
      <c r="P48" s="49" t="s">
        <v>25</v>
      </c>
    </row>
    <row r="49" spans="1:16" ht="79.5" customHeight="1">
      <c r="A49" s="41">
        <v>38</v>
      </c>
      <c r="B49" s="63" t="s">
        <v>84</v>
      </c>
      <c r="C49" s="210" t="s">
        <v>24</v>
      </c>
      <c r="D49" s="43" t="s">
        <v>630</v>
      </c>
      <c r="E49" s="216" t="s">
        <v>719</v>
      </c>
      <c r="F49" s="49">
        <v>29614412121</v>
      </c>
      <c r="G49" s="49">
        <v>89</v>
      </c>
      <c r="H49" s="49" t="s">
        <v>131</v>
      </c>
      <c r="I49" s="202" t="s">
        <v>355</v>
      </c>
      <c r="J49" s="202" t="s">
        <v>25</v>
      </c>
      <c r="K49" s="49">
        <v>10235.07</v>
      </c>
      <c r="L49" s="49" t="s">
        <v>25</v>
      </c>
      <c r="M49" s="49" t="s">
        <v>25</v>
      </c>
      <c r="N49" s="202" t="s">
        <v>631</v>
      </c>
      <c r="O49" s="49" t="s">
        <v>25</v>
      </c>
      <c r="P49" s="49" t="s">
        <v>25</v>
      </c>
    </row>
    <row r="50" spans="1:16" ht="79.5" customHeight="1">
      <c r="A50" s="41">
        <v>39</v>
      </c>
      <c r="B50" s="63" t="s">
        <v>84</v>
      </c>
      <c r="C50" s="210" t="s">
        <v>24</v>
      </c>
      <c r="D50" s="43" t="s">
        <v>632</v>
      </c>
      <c r="E50" s="216" t="s">
        <v>719</v>
      </c>
      <c r="F50" s="49">
        <v>29614412121</v>
      </c>
      <c r="G50" s="49">
        <v>93</v>
      </c>
      <c r="H50" s="49" t="s">
        <v>131</v>
      </c>
      <c r="I50" s="202" t="s">
        <v>355</v>
      </c>
      <c r="J50" s="202" t="s">
        <v>25</v>
      </c>
      <c r="K50" s="49">
        <v>10695.07</v>
      </c>
      <c r="L50" s="49" t="s">
        <v>25</v>
      </c>
      <c r="M50" s="49" t="s">
        <v>25</v>
      </c>
      <c r="N50" s="202" t="s">
        <v>636</v>
      </c>
      <c r="O50" s="49" t="s">
        <v>25</v>
      </c>
      <c r="P50" s="49" t="s">
        <v>25</v>
      </c>
    </row>
    <row r="51" spans="1:16" ht="79.5" customHeight="1">
      <c r="A51" s="41">
        <v>40</v>
      </c>
      <c r="B51" s="63" t="s">
        <v>84</v>
      </c>
      <c r="C51" s="210" t="s">
        <v>24</v>
      </c>
      <c r="D51" s="43" t="s">
        <v>633</v>
      </c>
      <c r="E51" s="202" t="s">
        <v>634</v>
      </c>
      <c r="F51" s="49">
        <v>29614412121</v>
      </c>
      <c r="G51" s="49">
        <v>900</v>
      </c>
      <c r="H51" s="49" t="s">
        <v>131</v>
      </c>
      <c r="I51" s="202" t="s">
        <v>355</v>
      </c>
      <c r="J51" s="202" t="s">
        <v>25</v>
      </c>
      <c r="K51" s="49">
        <v>103500.71</v>
      </c>
      <c r="L51" s="49" t="s">
        <v>25</v>
      </c>
      <c r="M51" s="49" t="s">
        <v>25</v>
      </c>
      <c r="N51" s="202" t="s">
        <v>635</v>
      </c>
      <c r="O51" s="49" t="s">
        <v>25</v>
      </c>
      <c r="P51" s="49" t="s">
        <v>25</v>
      </c>
    </row>
    <row r="52" spans="1:16" ht="79.5" customHeight="1">
      <c r="A52" s="41">
        <v>41</v>
      </c>
      <c r="B52" s="63" t="s">
        <v>84</v>
      </c>
      <c r="C52" s="210" t="s">
        <v>24</v>
      </c>
      <c r="D52" s="43" t="s">
        <v>637</v>
      </c>
      <c r="E52" s="202" t="s">
        <v>638</v>
      </c>
      <c r="F52" s="49">
        <v>29614412121</v>
      </c>
      <c r="G52" s="49">
        <v>900</v>
      </c>
      <c r="H52" s="49" t="s">
        <v>131</v>
      </c>
      <c r="I52" s="202" t="s">
        <v>355</v>
      </c>
      <c r="J52" s="202" t="s">
        <v>25</v>
      </c>
      <c r="K52" s="49">
        <v>103500.71</v>
      </c>
      <c r="L52" s="49" t="s">
        <v>25</v>
      </c>
      <c r="M52" s="49" t="s">
        <v>25</v>
      </c>
      <c r="N52" s="202" t="s">
        <v>639</v>
      </c>
      <c r="O52" s="49" t="s">
        <v>25</v>
      </c>
      <c r="P52" s="49" t="s">
        <v>25</v>
      </c>
    </row>
    <row r="53" spans="1:16" ht="79.5" customHeight="1">
      <c r="A53" s="41">
        <v>42</v>
      </c>
      <c r="B53" s="63" t="s">
        <v>84</v>
      </c>
      <c r="C53" s="210" t="s">
        <v>24</v>
      </c>
      <c r="D53" s="43" t="s">
        <v>640</v>
      </c>
      <c r="E53" s="202" t="s">
        <v>641</v>
      </c>
      <c r="F53" s="49">
        <v>29614412121</v>
      </c>
      <c r="G53" s="49">
        <v>900</v>
      </c>
      <c r="H53" s="49" t="s">
        <v>131</v>
      </c>
      <c r="I53" s="202" t="s">
        <v>355</v>
      </c>
      <c r="J53" s="202" t="s">
        <v>25</v>
      </c>
      <c r="K53" s="49">
        <v>103500.71</v>
      </c>
      <c r="L53" s="49" t="s">
        <v>25</v>
      </c>
      <c r="M53" s="49" t="s">
        <v>25</v>
      </c>
      <c r="N53" s="202" t="s">
        <v>642</v>
      </c>
      <c r="O53" s="49" t="s">
        <v>25</v>
      </c>
      <c r="P53" s="49" t="s">
        <v>25</v>
      </c>
    </row>
    <row r="54" spans="1:16" ht="79.5" customHeight="1">
      <c r="A54" s="41">
        <v>43</v>
      </c>
      <c r="B54" s="63" t="s">
        <v>84</v>
      </c>
      <c r="C54" s="210" t="s">
        <v>24</v>
      </c>
      <c r="D54" s="43" t="s">
        <v>643</v>
      </c>
      <c r="E54" s="202" t="s">
        <v>645</v>
      </c>
      <c r="F54" s="49">
        <v>29614412121</v>
      </c>
      <c r="G54" s="49">
        <v>900</v>
      </c>
      <c r="H54" s="49" t="s">
        <v>131</v>
      </c>
      <c r="I54" s="202" t="s">
        <v>355</v>
      </c>
      <c r="J54" s="202" t="s">
        <v>25</v>
      </c>
      <c r="K54" s="49">
        <v>103500.71</v>
      </c>
      <c r="L54" s="49" t="s">
        <v>25</v>
      </c>
      <c r="M54" s="49" t="s">
        <v>25</v>
      </c>
      <c r="N54" s="202" t="s">
        <v>644</v>
      </c>
      <c r="O54" s="49" t="s">
        <v>25</v>
      </c>
      <c r="P54" s="49" t="s">
        <v>25</v>
      </c>
    </row>
    <row r="55" spans="1:16" ht="79.5" customHeight="1">
      <c r="A55" s="41">
        <v>44</v>
      </c>
      <c r="B55" s="63" t="s">
        <v>84</v>
      </c>
      <c r="C55" s="210" t="s">
        <v>24</v>
      </c>
      <c r="D55" s="43" t="s">
        <v>646</v>
      </c>
      <c r="E55" s="202" t="s">
        <v>647</v>
      </c>
      <c r="F55" s="49">
        <v>29614412121</v>
      </c>
      <c r="G55" s="49">
        <v>900</v>
      </c>
      <c r="H55" s="49" t="s">
        <v>131</v>
      </c>
      <c r="I55" s="202" t="s">
        <v>355</v>
      </c>
      <c r="J55" s="202" t="s">
        <v>25</v>
      </c>
      <c r="K55" s="49">
        <v>103500.71</v>
      </c>
      <c r="L55" s="49" t="s">
        <v>25</v>
      </c>
      <c r="M55" s="49" t="s">
        <v>25</v>
      </c>
      <c r="N55" s="202" t="s">
        <v>648</v>
      </c>
      <c r="O55" s="49" t="s">
        <v>25</v>
      </c>
      <c r="P55" s="49" t="s">
        <v>25</v>
      </c>
    </row>
    <row r="56" spans="1:16" ht="79.5" customHeight="1">
      <c r="A56" s="41">
        <v>45</v>
      </c>
      <c r="B56" s="63" t="s">
        <v>84</v>
      </c>
      <c r="C56" s="210" t="s">
        <v>24</v>
      </c>
      <c r="D56" s="43" t="s">
        <v>649</v>
      </c>
      <c r="E56" s="202" t="s">
        <v>650</v>
      </c>
      <c r="F56" s="49">
        <v>29614412121</v>
      </c>
      <c r="G56" s="49">
        <v>900</v>
      </c>
      <c r="H56" s="49" t="s">
        <v>131</v>
      </c>
      <c r="I56" s="202" t="s">
        <v>355</v>
      </c>
      <c r="J56" s="202" t="s">
        <v>25</v>
      </c>
      <c r="K56" s="49">
        <v>103500.71</v>
      </c>
      <c r="L56" s="49" t="s">
        <v>25</v>
      </c>
      <c r="M56" s="49" t="s">
        <v>25</v>
      </c>
      <c r="N56" s="202" t="s">
        <v>651</v>
      </c>
      <c r="O56" s="49" t="s">
        <v>25</v>
      </c>
      <c r="P56" s="49" t="s">
        <v>25</v>
      </c>
    </row>
    <row r="57" spans="1:16" ht="79.5" customHeight="1">
      <c r="A57" s="41">
        <v>46</v>
      </c>
      <c r="B57" s="63" t="s">
        <v>84</v>
      </c>
      <c r="C57" s="210" t="s">
        <v>24</v>
      </c>
      <c r="D57" s="43" t="s">
        <v>652</v>
      </c>
      <c r="E57" s="216" t="s">
        <v>720</v>
      </c>
      <c r="F57" s="49">
        <v>29614412121</v>
      </c>
      <c r="G57" s="49">
        <v>900</v>
      </c>
      <c r="H57" s="49" t="s">
        <v>131</v>
      </c>
      <c r="I57" s="202" t="s">
        <v>355</v>
      </c>
      <c r="J57" s="202" t="s">
        <v>25</v>
      </c>
      <c r="K57" s="49">
        <v>103500.71</v>
      </c>
      <c r="L57" s="49" t="s">
        <v>25</v>
      </c>
      <c r="M57" s="49" t="s">
        <v>25</v>
      </c>
      <c r="N57" s="202" t="s">
        <v>653</v>
      </c>
      <c r="O57" s="49" t="s">
        <v>25</v>
      </c>
      <c r="P57" s="49" t="s">
        <v>25</v>
      </c>
    </row>
    <row r="58" spans="1:16" ht="79.5" customHeight="1">
      <c r="A58" s="41">
        <v>47</v>
      </c>
      <c r="B58" s="63" t="s">
        <v>84</v>
      </c>
      <c r="C58" s="210" t="s">
        <v>24</v>
      </c>
      <c r="D58" s="43" t="s">
        <v>654</v>
      </c>
      <c r="E58" s="202" t="s">
        <v>655</v>
      </c>
      <c r="F58" s="49">
        <v>29614412121</v>
      </c>
      <c r="G58" s="49">
        <v>900</v>
      </c>
      <c r="H58" s="49" t="s">
        <v>131</v>
      </c>
      <c r="I58" s="202" t="s">
        <v>355</v>
      </c>
      <c r="J58" s="202" t="s">
        <v>25</v>
      </c>
      <c r="K58" s="49">
        <v>103500.71</v>
      </c>
      <c r="L58" s="49" t="s">
        <v>25</v>
      </c>
      <c r="M58" s="49" t="s">
        <v>25</v>
      </c>
      <c r="N58" s="202" t="s">
        <v>656</v>
      </c>
      <c r="O58" s="49" t="s">
        <v>25</v>
      </c>
      <c r="P58" s="49" t="s">
        <v>25</v>
      </c>
    </row>
    <row r="59" spans="1:16" ht="79.5" customHeight="1">
      <c r="A59" s="41">
        <v>48</v>
      </c>
      <c r="B59" s="63" t="s">
        <v>84</v>
      </c>
      <c r="C59" s="210" t="s">
        <v>24</v>
      </c>
      <c r="D59" s="43" t="s">
        <v>657</v>
      </c>
      <c r="E59" s="202" t="s">
        <v>658</v>
      </c>
      <c r="F59" s="49">
        <v>29614412121</v>
      </c>
      <c r="G59" s="49">
        <v>900</v>
      </c>
      <c r="H59" s="49" t="s">
        <v>131</v>
      </c>
      <c r="I59" s="202" t="s">
        <v>355</v>
      </c>
      <c r="J59" s="202" t="s">
        <v>25</v>
      </c>
      <c r="K59" s="49">
        <v>103500.71</v>
      </c>
      <c r="L59" s="49" t="s">
        <v>25</v>
      </c>
      <c r="M59" s="49" t="s">
        <v>25</v>
      </c>
      <c r="N59" s="202" t="s">
        <v>659</v>
      </c>
      <c r="O59" s="49" t="s">
        <v>25</v>
      </c>
      <c r="P59" s="49" t="s">
        <v>25</v>
      </c>
    </row>
    <row r="60" spans="1:16" ht="79.5" customHeight="1">
      <c r="A60" s="41">
        <v>49</v>
      </c>
      <c r="B60" s="63" t="s">
        <v>84</v>
      </c>
      <c r="C60" s="210" t="s">
        <v>24</v>
      </c>
      <c r="D60" s="43" t="s">
        <v>660</v>
      </c>
      <c r="E60" s="202" t="s">
        <v>664</v>
      </c>
      <c r="F60" s="49">
        <v>29614412121</v>
      </c>
      <c r="G60" s="49">
        <v>900</v>
      </c>
      <c r="H60" s="49" t="s">
        <v>131</v>
      </c>
      <c r="I60" s="202" t="s">
        <v>355</v>
      </c>
      <c r="J60" s="202" t="s">
        <v>25</v>
      </c>
      <c r="K60" s="49">
        <v>103500.71</v>
      </c>
      <c r="L60" s="49" t="s">
        <v>25</v>
      </c>
      <c r="M60" s="49" t="s">
        <v>25</v>
      </c>
      <c r="N60" s="202" t="s">
        <v>661</v>
      </c>
      <c r="O60" s="49" t="s">
        <v>25</v>
      </c>
      <c r="P60" s="49" t="s">
        <v>25</v>
      </c>
    </row>
    <row r="61" spans="1:16" ht="79.5" customHeight="1">
      <c r="A61" s="41">
        <v>50</v>
      </c>
      <c r="B61" s="63" t="s">
        <v>84</v>
      </c>
      <c r="C61" s="210" t="s">
        <v>24</v>
      </c>
      <c r="D61" s="43" t="s">
        <v>662</v>
      </c>
      <c r="E61" s="202" t="s">
        <v>663</v>
      </c>
      <c r="F61" s="49">
        <v>29614412121</v>
      </c>
      <c r="G61" s="49">
        <v>900</v>
      </c>
      <c r="H61" s="49" t="s">
        <v>131</v>
      </c>
      <c r="I61" s="202" t="s">
        <v>355</v>
      </c>
      <c r="J61" s="202" t="s">
        <v>25</v>
      </c>
      <c r="K61" s="49">
        <v>103500.71</v>
      </c>
      <c r="L61" s="49" t="s">
        <v>25</v>
      </c>
      <c r="M61" s="49" t="s">
        <v>25</v>
      </c>
      <c r="N61" s="202" t="s">
        <v>665</v>
      </c>
      <c r="O61" s="49" t="s">
        <v>25</v>
      </c>
      <c r="P61" s="49" t="s">
        <v>25</v>
      </c>
    </row>
    <row r="62" spans="1:16" ht="79.5" customHeight="1">
      <c r="A62" s="41">
        <v>51</v>
      </c>
      <c r="B62" s="63" t="s">
        <v>84</v>
      </c>
      <c r="C62" s="210" t="s">
        <v>24</v>
      </c>
      <c r="D62" s="43" t="s">
        <v>666</v>
      </c>
      <c r="E62" s="205" t="s">
        <v>669</v>
      </c>
      <c r="F62" s="49">
        <v>29614412121</v>
      </c>
      <c r="G62" s="49">
        <v>900</v>
      </c>
      <c r="H62" s="49" t="s">
        <v>131</v>
      </c>
      <c r="I62" s="202" t="s">
        <v>355</v>
      </c>
      <c r="J62" s="202" t="s">
        <v>25</v>
      </c>
      <c r="K62" s="49">
        <v>103500.71</v>
      </c>
      <c r="L62" s="49" t="s">
        <v>25</v>
      </c>
      <c r="M62" s="49" t="s">
        <v>25</v>
      </c>
      <c r="N62" s="202" t="s">
        <v>667</v>
      </c>
      <c r="O62" s="49" t="s">
        <v>25</v>
      </c>
      <c r="P62" s="49" t="s">
        <v>25</v>
      </c>
    </row>
    <row r="63" spans="1:16" ht="79.5" customHeight="1">
      <c r="A63" s="41">
        <v>52</v>
      </c>
      <c r="B63" s="63" t="s">
        <v>84</v>
      </c>
      <c r="C63" s="210" t="s">
        <v>24</v>
      </c>
      <c r="D63" s="43" t="s">
        <v>668</v>
      </c>
      <c r="E63" s="216" t="s">
        <v>719</v>
      </c>
      <c r="F63" s="49">
        <v>29614412121</v>
      </c>
      <c r="G63" s="49">
        <v>1442</v>
      </c>
      <c r="H63" s="49" t="s">
        <v>131</v>
      </c>
      <c r="I63" s="202" t="s">
        <v>355</v>
      </c>
      <c r="J63" s="202" t="s">
        <v>25</v>
      </c>
      <c r="K63" s="49">
        <v>149214.85999999999</v>
      </c>
      <c r="L63" s="49" t="s">
        <v>25</v>
      </c>
      <c r="M63" s="49" t="s">
        <v>25</v>
      </c>
      <c r="N63" s="205" t="s">
        <v>670</v>
      </c>
      <c r="O63" s="49" t="s">
        <v>25</v>
      </c>
      <c r="P63" s="49" t="s">
        <v>25</v>
      </c>
    </row>
    <row r="64" spans="1:16" ht="79.5" customHeight="1">
      <c r="A64" s="41">
        <v>53</v>
      </c>
      <c r="B64" s="63" t="s">
        <v>84</v>
      </c>
      <c r="C64" s="210" t="s">
        <v>24</v>
      </c>
      <c r="D64" s="43" t="s">
        <v>671</v>
      </c>
      <c r="E64" s="216" t="s">
        <v>721</v>
      </c>
      <c r="F64" s="49">
        <v>29614412121</v>
      </c>
      <c r="G64" s="49">
        <v>1379</v>
      </c>
      <c r="H64" s="49" t="s">
        <v>131</v>
      </c>
      <c r="I64" s="202" t="s">
        <v>355</v>
      </c>
      <c r="J64" s="202" t="s">
        <v>25</v>
      </c>
      <c r="K64" s="49">
        <v>158586.09</v>
      </c>
      <c r="L64" s="49" t="s">
        <v>25</v>
      </c>
      <c r="M64" s="49" t="s">
        <v>25</v>
      </c>
      <c r="N64" s="206" t="s">
        <v>701</v>
      </c>
      <c r="O64" s="49" t="s">
        <v>25</v>
      </c>
      <c r="P64" s="49" t="s">
        <v>25</v>
      </c>
    </row>
    <row r="65" spans="1:16" ht="79.5" customHeight="1">
      <c r="A65" s="41">
        <v>54</v>
      </c>
      <c r="B65" s="63" t="s">
        <v>84</v>
      </c>
      <c r="C65" s="210" t="s">
        <v>24</v>
      </c>
      <c r="D65" s="43" t="s">
        <v>672</v>
      </c>
      <c r="E65" s="216" t="s">
        <v>719</v>
      </c>
      <c r="F65" s="49">
        <v>29614412121</v>
      </c>
      <c r="G65" s="49">
        <v>96</v>
      </c>
      <c r="H65" s="49" t="s">
        <v>131</v>
      </c>
      <c r="I65" s="202" t="s">
        <v>355</v>
      </c>
      <c r="J65" s="202" t="s">
        <v>25</v>
      </c>
      <c r="K65" s="49">
        <v>11040.07</v>
      </c>
      <c r="L65" s="49" t="s">
        <v>25</v>
      </c>
      <c r="M65" s="49" t="s">
        <v>25</v>
      </c>
      <c r="N65" s="205" t="s">
        <v>673</v>
      </c>
      <c r="O65" s="49" t="s">
        <v>25</v>
      </c>
      <c r="P65" s="49" t="s">
        <v>25</v>
      </c>
    </row>
    <row r="66" spans="1:16" ht="79.5" customHeight="1">
      <c r="A66" s="41">
        <v>55</v>
      </c>
      <c r="B66" s="63" t="s">
        <v>84</v>
      </c>
      <c r="C66" s="210" t="s">
        <v>24</v>
      </c>
      <c r="D66" s="43" t="s">
        <v>674</v>
      </c>
      <c r="E66" s="206" t="s">
        <v>702</v>
      </c>
      <c r="F66" s="49">
        <v>29614412121</v>
      </c>
      <c r="G66" s="49">
        <v>900</v>
      </c>
      <c r="H66" s="49" t="s">
        <v>131</v>
      </c>
      <c r="I66" s="202" t="s">
        <v>355</v>
      </c>
      <c r="J66" s="202" t="s">
        <v>25</v>
      </c>
      <c r="K66" s="49">
        <v>103500.71</v>
      </c>
      <c r="L66" s="49" t="s">
        <v>25</v>
      </c>
      <c r="M66" s="49" t="s">
        <v>25</v>
      </c>
      <c r="N66" s="206" t="s">
        <v>703</v>
      </c>
      <c r="O66" s="49" t="s">
        <v>25</v>
      </c>
      <c r="P66" s="49" t="s">
        <v>25</v>
      </c>
    </row>
    <row r="67" spans="1:16" ht="79.5" customHeight="1">
      <c r="A67" s="41">
        <v>56</v>
      </c>
      <c r="B67" s="63" t="s">
        <v>84</v>
      </c>
      <c r="C67" s="210" t="s">
        <v>24</v>
      </c>
      <c r="D67" s="43" t="s">
        <v>675</v>
      </c>
      <c r="E67" s="206" t="s">
        <v>704</v>
      </c>
      <c r="F67" s="49">
        <v>29614412121</v>
      </c>
      <c r="G67" s="49">
        <v>900</v>
      </c>
      <c r="H67" s="49" t="s">
        <v>131</v>
      </c>
      <c r="I67" s="202" t="s">
        <v>355</v>
      </c>
      <c r="J67" s="202" t="s">
        <v>25</v>
      </c>
      <c r="K67" s="49">
        <v>103500.71</v>
      </c>
      <c r="L67" s="49" t="s">
        <v>25</v>
      </c>
      <c r="M67" s="49" t="s">
        <v>25</v>
      </c>
      <c r="N67" s="206" t="s">
        <v>705</v>
      </c>
      <c r="O67" s="49" t="s">
        <v>25</v>
      </c>
      <c r="P67" s="49" t="s">
        <v>25</v>
      </c>
    </row>
    <row r="68" spans="1:16" ht="79.5" customHeight="1">
      <c r="A68" s="41">
        <v>57</v>
      </c>
      <c r="B68" s="63" t="s">
        <v>84</v>
      </c>
      <c r="C68" s="210" t="s">
        <v>24</v>
      </c>
      <c r="D68" s="43" t="s">
        <v>676</v>
      </c>
      <c r="E68" s="205" t="s">
        <v>678</v>
      </c>
      <c r="F68" s="49">
        <v>29614412121</v>
      </c>
      <c r="G68" s="49">
        <v>900</v>
      </c>
      <c r="H68" s="49" t="s">
        <v>131</v>
      </c>
      <c r="I68" s="202" t="s">
        <v>355</v>
      </c>
      <c r="J68" s="202" t="s">
        <v>25</v>
      </c>
      <c r="K68" s="49">
        <v>103500.71</v>
      </c>
      <c r="L68" s="49" t="s">
        <v>25</v>
      </c>
      <c r="M68" s="49" t="s">
        <v>25</v>
      </c>
      <c r="N68" s="205" t="s">
        <v>677</v>
      </c>
      <c r="O68" s="49" t="s">
        <v>25</v>
      </c>
      <c r="P68" s="49" t="s">
        <v>25</v>
      </c>
    </row>
    <row r="69" spans="1:16" ht="79.5" customHeight="1">
      <c r="A69" s="41">
        <v>58</v>
      </c>
      <c r="B69" s="63" t="s">
        <v>84</v>
      </c>
      <c r="C69" s="210" t="s">
        <v>24</v>
      </c>
      <c r="D69" s="43" t="s">
        <v>679</v>
      </c>
      <c r="E69" s="205" t="s">
        <v>680</v>
      </c>
      <c r="F69" s="49">
        <v>29614412121</v>
      </c>
      <c r="G69" s="49">
        <v>900</v>
      </c>
      <c r="H69" s="49" t="s">
        <v>131</v>
      </c>
      <c r="I69" s="202" t="s">
        <v>355</v>
      </c>
      <c r="J69" s="202" t="s">
        <v>25</v>
      </c>
      <c r="K69" s="49">
        <v>103500.71</v>
      </c>
      <c r="L69" s="49" t="s">
        <v>25</v>
      </c>
      <c r="M69" s="49" t="s">
        <v>25</v>
      </c>
      <c r="N69" s="205" t="s">
        <v>681</v>
      </c>
      <c r="O69" s="49" t="s">
        <v>25</v>
      </c>
      <c r="P69" s="49" t="s">
        <v>25</v>
      </c>
    </row>
    <row r="70" spans="1:16" ht="79.5" customHeight="1">
      <c r="A70" s="41">
        <v>59</v>
      </c>
      <c r="B70" s="63" t="s">
        <v>84</v>
      </c>
      <c r="C70" s="210" t="s">
        <v>24</v>
      </c>
      <c r="D70" s="43" t="s">
        <v>682</v>
      </c>
      <c r="E70" s="205" t="s">
        <v>683</v>
      </c>
      <c r="F70" s="49">
        <v>29614412121</v>
      </c>
      <c r="G70" s="49">
        <v>900</v>
      </c>
      <c r="H70" s="49" t="s">
        <v>131</v>
      </c>
      <c r="I70" s="202" t="s">
        <v>355</v>
      </c>
      <c r="J70" s="202" t="s">
        <v>25</v>
      </c>
      <c r="K70" s="49">
        <v>103500.71</v>
      </c>
      <c r="L70" s="49" t="s">
        <v>25</v>
      </c>
      <c r="M70" s="49" t="s">
        <v>25</v>
      </c>
      <c r="N70" s="205" t="s">
        <v>684</v>
      </c>
      <c r="O70" s="49" t="s">
        <v>25</v>
      </c>
      <c r="P70" s="49" t="s">
        <v>25</v>
      </c>
    </row>
    <row r="71" spans="1:16" ht="79.5" customHeight="1">
      <c r="A71" s="41">
        <v>60</v>
      </c>
      <c r="B71" s="63" t="s">
        <v>84</v>
      </c>
      <c r="C71" s="210" t="s">
        <v>24</v>
      </c>
      <c r="D71" s="43" t="s">
        <v>685</v>
      </c>
      <c r="E71" s="206" t="s">
        <v>712</v>
      </c>
      <c r="F71" s="49">
        <v>29614412121</v>
      </c>
      <c r="G71" s="49">
        <v>1055</v>
      </c>
      <c r="H71" s="49" t="s">
        <v>131</v>
      </c>
      <c r="I71" s="202" t="s">
        <v>355</v>
      </c>
      <c r="J71" s="202" t="s">
        <v>25</v>
      </c>
      <c r="K71" s="49">
        <v>121325.83</v>
      </c>
      <c r="L71" s="49" t="s">
        <v>25</v>
      </c>
      <c r="M71" s="49" t="s">
        <v>25</v>
      </c>
      <c r="N71" s="206" t="s">
        <v>713</v>
      </c>
      <c r="O71" s="49" t="s">
        <v>25</v>
      </c>
      <c r="P71" s="49" t="s">
        <v>25</v>
      </c>
    </row>
    <row r="72" spans="1:16" ht="79.5" customHeight="1">
      <c r="A72" s="41">
        <v>61</v>
      </c>
      <c r="B72" s="63" t="s">
        <v>84</v>
      </c>
      <c r="C72" s="210" t="s">
        <v>24</v>
      </c>
      <c r="D72" s="43" t="s">
        <v>686</v>
      </c>
      <c r="E72" s="216" t="s">
        <v>722</v>
      </c>
      <c r="F72" s="49">
        <v>29614412121</v>
      </c>
      <c r="G72" s="49">
        <v>900</v>
      </c>
      <c r="H72" s="49" t="s">
        <v>131</v>
      </c>
      <c r="I72" s="202" t="s">
        <v>355</v>
      </c>
      <c r="J72" s="202" t="s">
        <v>25</v>
      </c>
      <c r="K72" s="49">
        <v>103500.71</v>
      </c>
      <c r="L72" s="49" t="s">
        <v>25</v>
      </c>
      <c r="M72" s="49" t="s">
        <v>25</v>
      </c>
      <c r="N72" s="205" t="s">
        <v>687</v>
      </c>
      <c r="O72" s="49" t="s">
        <v>25</v>
      </c>
      <c r="P72" s="49" t="s">
        <v>25</v>
      </c>
    </row>
    <row r="73" spans="1:16" ht="79.5" customHeight="1">
      <c r="A73" s="41">
        <v>62</v>
      </c>
      <c r="B73" s="63" t="s">
        <v>84</v>
      </c>
      <c r="C73" s="210" t="s">
        <v>24</v>
      </c>
      <c r="D73" s="43" t="s">
        <v>688</v>
      </c>
      <c r="E73" s="205" t="s">
        <v>689</v>
      </c>
      <c r="F73" s="49">
        <v>29614412121</v>
      </c>
      <c r="G73" s="49">
        <v>900</v>
      </c>
      <c r="H73" s="49" t="s">
        <v>131</v>
      </c>
      <c r="I73" s="205" t="s">
        <v>355</v>
      </c>
      <c r="J73" s="205" t="s">
        <v>25</v>
      </c>
      <c r="K73" s="49">
        <v>103500.71</v>
      </c>
      <c r="L73" s="49" t="s">
        <v>25</v>
      </c>
      <c r="M73" s="49" t="s">
        <v>25</v>
      </c>
      <c r="N73" s="205" t="s">
        <v>690</v>
      </c>
      <c r="O73" s="49" t="s">
        <v>25</v>
      </c>
      <c r="P73" s="49" t="s">
        <v>25</v>
      </c>
    </row>
    <row r="74" spans="1:16" ht="79.5" customHeight="1">
      <c r="A74" s="41">
        <v>63</v>
      </c>
      <c r="B74" s="63" t="s">
        <v>84</v>
      </c>
      <c r="C74" s="210" t="s">
        <v>24</v>
      </c>
      <c r="D74" s="43" t="s">
        <v>691</v>
      </c>
      <c r="E74" s="205" t="s">
        <v>692</v>
      </c>
      <c r="F74" s="49">
        <v>29614412121</v>
      </c>
      <c r="G74" s="49">
        <v>900</v>
      </c>
      <c r="H74" s="49" t="s">
        <v>131</v>
      </c>
      <c r="I74" s="205" t="s">
        <v>355</v>
      </c>
      <c r="J74" s="205" t="s">
        <v>25</v>
      </c>
      <c r="K74" s="49">
        <v>103500.71</v>
      </c>
      <c r="L74" s="49" t="s">
        <v>25</v>
      </c>
      <c r="M74" s="49" t="s">
        <v>25</v>
      </c>
      <c r="N74" s="205" t="s">
        <v>693</v>
      </c>
      <c r="O74" s="49" t="s">
        <v>25</v>
      </c>
      <c r="P74" s="49" t="s">
        <v>25</v>
      </c>
    </row>
    <row r="75" spans="1:16" ht="79.5" customHeight="1">
      <c r="A75" s="41">
        <v>64</v>
      </c>
      <c r="B75" s="63" t="s">
        <v>84</v>
      </c>
      <c r="C75" s="210" t="s">
        <v>24</v>
      </c>
      <c r="D75" s="43" t="s">
        <v>694</v>
      </c>
      <c r="E75" s="206" t="s">
        <v>706</v>
      </c>
      <c r="F75" s="49">
        <v>29614412121</v>
      </c>
      <c r="G75" s="49">
        <v>900</v>
      </c>
      <c r="H75" s="49" t="s">
        <v>131</v>
      </c>
      <c r="I75" s="205" t="s">
        <v>355</v>
      </c>
      <c r="J75" s="205" t="s">
        <v>25</v>
      </c>
      <c r="K75" s="49">
        <v>103500.71</v>
      </c>
      <c r="L75" s="49" t="s">
        <v>25</v>
      </c>
      <c r="M75" s="49" t="s">
        <v>25</v>
      </c>
      <c r="N75" s="206" t="s">
        <v>707</v>
      </c>
      <c r="O75" s="49" t="s">
        <v>25</v>
      </c>
      <c r="P75" s="49" t="s">
        <v>25</v>
      </c>
    </row>
    <row r="76" spans="1:16" ht="79.5" customHeight="1">
      <c r="A76" s="41">
        <v>65</v>
      </c>
      <c r="B76" s="63" t="s">
        <v>84</v>
      </c>
      <c r="C76" s="210" t="s">
        <v>24</v>
      </c>
      <c r="D76" s="43" t="s">
        <v>695</v>
      </c>
      <c r="E76" s="206" t="s">
        <v>708</v>
      </c>
      <c r="F76" s="49">
        <v>29614412121</v>
      </c>
      <c r="G76" s="49">
        <v>900</v>
      </c>
      <c r="H76" s="49" t="s">
        <v>131</v>
      </c>
      <c r="I76" s="205" t="s">
        <v>355</v>
      </c>
      <c r="J76" s="205" t="s">
        <v>25</v>
      </c>
      <c r="K76" s="49">
        <v>103500.71</v>
      </c>
      <c r="L76" s="49" t="s">
        <v>25</v>
      </c>
      <c r="M76" s="49" t="s">
        <v>25</v>
      </c>
      <c r="N76" s="206" t="s">
        <v>709</v>
      </c>
      <c r="O76" s="49" t="s">
        <v>25</v>
      </c>
      <c r="P76" s="49" t="s">
        <v>25</v>
      </c>
    </row>
    <row r="77" spans="1:16" ht="79.5" customHeight="1">
      <c r="A77" s="41">
        <v>66</v>
      </c>
      <c r="B77" s="63" t="s">
        <v>84</v>
      </c>
      <c r="C77" s="210" t="s">
        <v>24</v>
      </c>
      <c r="D77" s="49" t="s">
        <v>696</v>
      </c>
      <c r="E77" s="205" t="s">
        <v>697</v>
      </c>
      <c r="F77" s="49">
        <v>29614412121</v>
      </c>
      <c r="G77" s="49">
        <v>900</v>
      </c>
      <c r="H77" s="49" t="s">
        <v>131</v>
      </c>
      <c r="I77" s="205" t="s">
        <v>355</v>
      </c>
      <c r="J77" s="205" t="s">
        <v>25</v>
      </c>
      <c r="K77" s="49">
        <v>103500.71</v>
      </c>
      <c r="L77" s="49" t="s">
        <v>25</v>
      </c>
      <c r="M77" s="49" t="s">
        <v>25</v>
      </c>
      <c r="N77" s="205" t="s">
        <v>698</v>
      </c>
      <c r="O77" s="49" t="s">
        <v>25</v>
      </c>
      <c r="P77" s="49" t="s">
        <v>25</v>
      </c>
    </row>
    <row r="78" spans="1:16" ht="79.5" customHeight="1">
      <c r="A78" s="41">
        <v>67</v>
      </c>
      <c r="B78" s="63" t="s">
        <v>84</v>
      </c>
      <c r="C78" s="210" t="s">
        <v>24</v>
      </c>
      <c r="D78" s="49" t="s">
        <v>699</v>
      </c>
      <c r="E78" s="216" t="s">
        <v>719</v>
      </c>
      <c r="F78" s="49">
        <v>29614412121</v>
      </c>
      <c r="G78" s="49">
        <v>1243</v>
      </c>
      <c r="H78" s="49" t="s">
        <v>131</v>
      </c>
      <c r="I78" s="205" t="s">
        <v>355</v>
      </c>
      <c r="J78" s="205" t="s">
        <v>25</v>
      </c>
      <c r="K78" s="49">
        <v>142945.98000000001</v>
      </c>
      <c r="L78" s="49" t="s">
        <v>25</v>
      </c>
      <c r="M78" s="49" t="s">
        <v>25</v>
      </c>
      <c r="N78" s="206" t="s">
        <v>710</v>
      </c>
      <c r="O78" s="49" t="s">
        <v>25</v>
      </c>
      <c r="P78" s="49" t="s">
        <v>25</v>
      </c>
    </row>
    <row r="79" spans="1:16" ht="79.5" customHeight="1">
      <c r="A79" s="41">
        <v>68</v>
      </c>
      <c r="B79" s="63" t="s">
        <v>84</v>
      </c>
      <c r="C79" s="210" t="s">
        <v>24</v>
      </c>
      <c r="D79" s="49" t="s">
        <v>700</v>
      </c>
      <c r="E79" s="216" t="s">
        <v>723</v>
      </c>
      <c r="F79" s="49">
        <v>29614412121</v>
      </c>
      <c r="G79" s="49">
        <v>2057</v>
      </c>
      <c r="H79" s="49" t="s">
        <v>131</v>
      </c>
      <c r="I79" s="205" t="s">
        <v>355</v>
      </c>
      <c r="J79" s="205" t="s">
        <v>25</v>
      </c>
      <c r="K79" s="49">
        <v>231918.26</v>
      </c>
      <c r="L79" s="49" t="s">
        <v>25</v>
      </c>
      <c r="M79" s="49" t="s">
        <v>25</v>
      </c>
      <c r="N79" s="206" t="s">
        <v>711</v>
      </c>
      <c r="O79" s="49" t="s">
        <v>25</v>
      </c>
      <c r="P79" s="49" t="s">
        <v>25</v>
      </c>
    </row>
    <row r="80" spans="1:16">
      <c r="A80" s="40"/>
      <c r="B80" s="40"/>
      <c r="C80" s="208" t="s">
        <v>342</v>
      </c>
      <c r="D80" s="49"/>
      <c r="E80" s="181"/>
      <c r="F80" s="181"/>
      <c r="G80" s="181"/>
      <c r="H80" s="181"/>
      <c r="I80" s="181"/>
      <c r="J80" s="181"/>
      <c r="K80" s="207">
        <f>SUM(K12:K79)</f>
        <v>7558358.1200000001</v>
      </c>
      <c r="L80" s="40"/>
      <c r="M80" s="40"/>
      <c r="N80" s="186"/>
      <c r="O80" s="49"/>
      <c r="P80" s="49"/>
    </row>
    <row r="81" spans="4:14">
      <c r="K81" s="92"/>
      <c r="N81" s="127"/>
    </row>
    <row r="82" spans="4:14">
      <c r="N82" s="127"/>
    </row>
    <row r="83" spans="4:14">
      <c r="D83" s="92"/>
      <c r="N83" s="127"/>
    </row>
    <row r="84" spans="4:14">
      <c r="D84" s="92"/>
      <c r="N84" s="127"/>
    </row>
    <row r="85" spans="4:14">
      <c r="D85" s="92"/>
      <c r="N85" s="127"/>
    </row>
    <row r="86" spans="4:14">
      <c r="D86" s="92"/>
      <c r="N86" s="127"/>
    </row>
    <row r="87" spans="4:14">
      <c r="D87" s="92"/>
      <c r="N87" s="127"/>
    </row>
    <row r="88" spans="4:14">
      <c r="D88" s="92"/>
    </row>
    <row r="89" spans="4:14">
      <c r="D89" s="92"/>
    </row>
    <row r="90" spans="4:14">
      <c r="D90" s="92"/>
    </row>
    <row r="91" spans="4:14">
      <c r="D91" s="92"/>
    </row>
    <row r="92" spans="4:14">
      <c r="D92" s="92"/>
    </row>
    <row r="93" spans="4:14">
      <c r="D93" s="92"/>
    </row>
    <row r="94" spans="4:14">
      <c r="D94" s="92"/>
    </row>
    <row r="95" spans="4:14">
      <c r="D95" s="92"/>
    </row>
    <row r="96" spans="4:14">
      <c r="D96" s="92"/>
    </row>
    <row r="97" spans="4:5">
      <c r="D97" s="92"/>
      <c r="E97" s="92"/>
    </row>
    <row r="98" spans="4:5">
      <c r="E98" s="92"/>
    </row>
    <row r="99" spans="4:5">
      <c r="E99" s="92"/>
    </row>
  </sheetData>
  <sheetProtection selectLockedCells="1"/>
  <mergeCells count="12">
    <mergeCell ref="E1:L3"/>
    <mergeCell ref="A9:D9"/>
    <mergeCell ref="E9:G9"/>
    <mergeCell ref="D5:N5"/>
    <mergeCell ref="D6:N6"/>
    <mergeCell ref="A7:D7"/>
    <mergeCell ref="E7:G7"/>
    <mergeCell ref="A8:D8"/>
    <mergeCell ref="E8:G8"/>
    <mergeCell ref="H7:J7"/>
    <mergeCell ref="H8:J8"/>
    <mergeCell ref="H9:J9"/>
  </mergeCells>
  <phoneticPr fontId="14" type="noConversion"/>
  <pageMargins left="0.15748031496062992" right="0.15748031496062992" top="0.78740157480314965" bottom="0.1968503937007874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topLeftCell="E31" zoomScale="120" zoomScaleNormal="120" workbookViewId="0">
      <selection activeCell="E48" sqref="E48"/>
    </sheetView>
  </sheetViews>
  <sheetFormatPr defaultRowHeight="15"/>
  <cols>
    <col min="1" max="1" width="9.5703125" customWidth="1"/>
    <col min="2" max="2" width="29.85546875" customWidth="1"/>
    <col min="3" max="3" width="16.140625" customWidth="1"/>
    <col min="4" max="4" width="15.140625" customWidth="1"/>
    <col min="5" max="5" width="10.5703125" customWidth="1"/>
    <col min="6" max="6" width="22" customWidth="1"/>
    <col min="7" max="7" width="12.7109375" style="17" customWidth="1"/>
    <col min="8" max="8" width="12" customWidth="1"/>
    <col min="9" max="9" width="16.28515625" customWidth="1"/>
    <col min="10" max="10" width="14" customWidth="1"/>
    <col min="11" max="11" width="13.28515625" customWidth="1"/>
    <col min="12" max="12" width="23.85546875" customWidth="1"/>
    <col min="13" max="13" width="14.7109375" customWidth="1"/>
    <col min="14" max="14" width="20.28515625" customWidth="1"/>
    <col min="15" max="15" width="25.28515625" customWidth="1"/>
    <col min="16" max="16" width="16.28515625" customWidth="1"/>
    <col min="17" max="17" width="12.5703125" customWidth="1"/>
    <col min="20" max="20" width="9.28515625" customWidth="1"/>
  </cols>
  <sheetData>
    <row r="1" spans="1:21">
      <c r="A1" s="17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7"/>
      <c r="S1" s="17"/>
      <c r="T1" s="17"/>
      <c r="U1" s="17"/>
    </row>
    <row r="2" spans="1:21" ht="15.75" customHeight="1">
      <c r="A2" s="17"/>
      <c r="B2" s="17"/>
      <c r="C2" s="242" t="s">
        <v>0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19"/>
      <c r="Q2" s="19"/>
      <c r="R2" s="17"/>
      <c r="S2" s="17"/>
      <c r="T2" s="17"/>
      <c r="U2" s="17"/>
    </row>
    <row r="3" spans="1:21" ht="17.25" customHeight="1">
      <c r="A3" s="17"/>
      <c r="B3" s="17"/>
      <c r="C3" s="243" t="s">
        <v>62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0"/>
      <c r="Q3" s="20"/>
      <c r="R3" s="17"/>
      <c r="S3" s="17"/>
      <c r="T3" s="17"/>
      <c r="U3" s="17"/>
    </row>
    <row r="4" spans="1:21" ht="12.75" customHeight="1">
      <c r="A4" s="17"/>
      <c r="B4" s="17"/>
      <c r="C4" s="247" t="s">
        <v>1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1"/>
      <c r="Q4" s="21"/>
      <c r="R4" s="17"/>
      <c r="S4" s="17"/>
      <c r="T4" s="17"/>
      <c r="U4" s="17"/>
    </row>
    <row r="5" spans="1:21" ht="11.25" customHeight="1">
      <c r="A5" s="17"/>
      <c r="B5" s="1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7"/>
      <c r="S5" s="17"/>
      <c r="T5" s="17"/>
      <c r="U5" s="17"/>
    </row>
    <row r="6" spans="1:21" s="8" customFormat="1" ht="36.75" customHeight="1">
      <c r="A6" s="244" t="s">
        <v>2</v>
      </c>
      <c r="B6" s="248"/>
      <c r="C6" s="245"/>
      <c r="D6" s="244" t="s">
        <v>3</v>
      </c>
      <c r="E6" s="245"/>
      <c r="F6" s="244" t="s">
        <v>4</v>
      </c>
      <c r="G6" s="246"/>
      <c r="H6" s="245"/>
      <c r="I6" s="22" t="s">
        <v>5</v>
      </c>
      <c r="J6" s="244" t="s">
        <v>6</v>
      </c>
      <c r="K6" s="245"/>
      <c r="L6" s="244" t="s">
        <v>7</v>
      </c>
      <c r="M6" s="245"/>
      <c r="N6" s="244" t="s">
        <v>8</v>
      </c>
      <c r="O6" s="248"/>
      <c r="P6" s="249"/>
      <c r="Q6" s="250"/>
      <c r="R6" s="7"/>
      <c r="S6" s="7"/>
      <c r="T6" s="7"/>
      <c r="U6" s="7"/>
    </row>
    <row r="7" spans="1:21" s="9" customFormat="1" ht="45" customHeight="1">
      <c r="A7" s="219" t="s">
        <v>338</v>
      </c>
      <c r="B7" s="221"/>
      <c r="C7" s="222"/>
      <c r="D7" s="219" t="s">
        <v>95</v>
      </c>
      <c r="E7" s="222"/>
      <c r="F7" s="240" t="s">
        <v>88</v>
      </c>
      <c r="G7" s="220"/>
      <c r="H7" s="241"/>
      <c r="I7" s="102" t="s">
        <v>177</v>
      </c>
      <c r="J7" s="240" t="s">
        <v>89</v>
      </c>
      <c r="K7" s="241"/>
      <c r="L7" s="260" t="s">
        <v>336</v>
      </c>
      <c r="M7" s="261"/>
      <c r="N7" s="262">
        <v>38735</v>
      </c>
      <c r="O7" s="263"/>
      <c r="P7" s="264"/>
      <c r="Q7" s="265"/>
    </row>
    <row r="8" spans="1:21" s="8" customFormat="1" ht="56.25">
      <c r="A8" s="22" t="s">
        <v>9</v>
      </c>
      <c r="B8" s="22" t="s">
        <v>10</v>
      </c>
      <c r="C8" s="22" t="s">
        <v>11</v>
      </c>
      <c r="D8" s="22" t="s">
        <v>12</v>
      </c>
      <c r="E8" s="22" t="s">
        <v>13</v>
      </c>
      <c r="F8" s="22" t="s">
        <v>14</v>
      </c>
      <c r="G8" s="45" t="s">
        <v>85</v>
      </c>
      <c r="H8" s="22" t="s">
        <v>15</v>
      </c>
      <c r="I8" s="22" t="s">
        <v>64</v>
      </c>
      <c r="J8" s="22" t="s">
        <v>16</v>
      </c>
      <c r="K8" s="22" t="s">
        <v>17</v>
      </c>
      <c r="L8" s="22" t="s">
        <v>18</v>
      </c>
      <c r="M8" s="22" t="s">
        <v>19</v>
      </c>
      <c r="N8" s="22" t="s">
        <v>20</v>
      </c>
      <c r="O8" s="22" t="s">
        <v>21</v>
      </c>
      <c r="P8" s="22" t="s">
        <v>22</v>
      </c>
      <c r="Q8" s="22" t="s">
        <v>23</v>
      </c>
    </row>
    <row r="9" spans="1:21" s="8" customFormat="1" ht="11.25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8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</row>
    <row r="10" spans="1:21" s="8" customFormat="1" ht="81.75" customHeight="1">
      <c r="A10" s="46">
        <v>1</v>
      </c>
      <c r="B10" s="46" t="s">
        <v>179</v>
      </c>
      <c r="C10" s="129" t="s">
        <v>25</v>
      </c>
      <c r="D10" s="63" t="s">
        <v>187</v>
      </c>
      <c r="E10" s="130">
        <v>38192.28</v>
      </c>
      <c r="F10" s="131" t="s">
        <v>561</v>
      </c>
      <c r="G10" s="46">
        <v>29614412101</v>
      </c>
      <c r="H10" s="132">
        <v>2002</v>
      </c>
      <c r="I10" s="131" t="s">
        <v>376</v>
      </c>
      <c r="J10" s="133">
        <v>120356.45</v>
      </c>
      <c r="K10" s="133">
        <v>11120.8</v>
      </c>
      <c r="L10" s="107" t="s">
        <v>25</v>
      </c>
      <c r="M10" s="95" t="s">
        <v>63</v>
      </c>
      <c r="N10" s="94" t="s">
        <v>25</v>
      </c>
      <c r="O10" s="94" t="s">
        <v>562</v>
      </c>
      <c r="P10" s="94" t="s">
        <v>25</v>
      </c>
      <c r="Q10" s="94" t="s">
        <v>25</v>
      </c>
    </row>
    <row r="11" spans="1:21" s="8" customFormat="1" ht="71.25" customHeight="1">
      <c r="A11" s="46">
        <v>2</v>
      </c>
      <c r="B11" s="46" t="s">
        <v>180</v>
      </c>
      <c r="C11" s="129" t="s">
        <v>25</v>
      </c>
      <c r="D11" s="63" t="s">
        <v>188</v>
      </c>
      <c r="E11" s="130">
        <v>41868.54</v>
      </c>
      <c r="F11" s="131" t="s">
        <v>563</v>
      </c>
      <c r="G11" s="46">
        <v>29614412101</v>
      </c>
      <c r="H11" s="132">
        <v>2008</v>
      </c>
      <c r="I11" s="24" t="s">
        <v>376</v>
      </c>
      <c r="J11" s="130">
        <v>15479.6</v>
      </c>
      <c r="K11" s="130">
        <v>14705.62</v>
      </c>
      <c r="L11" s="107" t="s">
        <v>25</v>
      </c>
      <c r="M11" s="95" t="s">
        <v>63</v>
      </c>
      <c r="N11" s="94" t="s">
        <v>25</v>
      </c>
      <c r="O11" s="94" t="s">
        <v>565</v>
      </c>
      <c r="P11" s="94" t="s">
        <v>25</v>
      </c>
      <c r="Q11" s="94" t="s">
        <v>25</v>
      </c>
    </row>
    <row r="12" spans="1:21" ht="66" customHeight="1">
      <c r="A12" s="46">
        <v>3</v>
      </c>
      <c r="B12" s="46" t="s">
        <v>181</v>
      </c>
      <c r="C12" s="129" t="s">
        <v>25</v>
      </c>
      <c r="D12" s="63" t="s">
        <v>189</v>
      </c>
      <c r="E12" s="64">
        <v>25912.83</v>
      </c>
      <c r="F12" s="131" t="s">
        <v>564</v>
      </c>
      <c r="G12" s="46">
        <v>29614412101</v>
      </c>
      <c r="H12" s="134"/>
      <c r="I12" s="43" t="s">
        <v>376</v>
      </c>
      <c r="J12" s="44">
        <v>8373.35</v>
      </c>
      <c r="K12" s="44">
        <v>6280.01</v>
      </c>
      <c r="L12" s="107" t="s">
        <v>25</v>
      </c>
      <c r="M12" s="95" t="s">
        <v>63</v>
      </c>
      <c r="N12" s="94" t="s">
        <v>25</v>
      </c>
      <c r="O12" s="42" t="s">
        <v>571</v>
      </c>
      <c r="P12" s="42" t="s">
        <v>25</v>
      </c>
      <c r="Q12" s="94" t="s">
        <v>25</v>
      </c>
    </row>
    <row r="13" spans="1:21" ht="60" customHeight="1">
      <c r="A13" s="46">
        <v>4</v>
      </c>
      <c r="B13" s="46" t="s">
        <v>182</v>
      </c>
      <c r="C13" s="129" t="s">
        <v>25</v>
      </c>
      <c r="D13" s="63" t="s">
        <v>190</v>
      </c>
      <c r="E13" s="130">
        <v>25912.83</v>
      </c>
      <c r="F13" s="131" t="s">
        <v>566</v>
      </c>
      <c r="G13" s="46">
        <v>29614412101</v>
      </c>
      <c r="H13" s="134"/>
      <c r="I13" s="43" t="s">
        <v>376</v>
      </c>
      <c r="J13" s="44">
        <v>11258.89</v>
      </c>
      <c r="K13" s="44">
        <v>8444.17</v>
      </c>
      <c r="L13" s="107" t="s">
        <v>25</v>
      </c>
      <c r="M13" s="95" t="s">
        <v>63</v>
      </c>
      <c r="N13" s="42" t="s">
        <v>25</v>
      </c>
      <c r="O13" s="42" t="s">
        <v>572</v>
      </c>
      <c r="P13" s="42" t="s">
        <v>25</v>
      </c>
      <c r="Q13" s="94" t="s">
        <v>25</v>
      </c>
    </row>
    <row r="14" spans="1:21" ht="66.75" customHeight="1">
      <c r="A14" s="46">
        <v>5</v>
      </c>
      <c r="B14" s="46" t="s">
        <v>183</v>
      </c>
      <c r="C14" s="129" t="s">
        <v>25</v>
      </c>
      <c r="D14" s="63" t="s">
        <v>192</v>
      </c>
      <c r="E14" s="130">
        <v>43093.96</v>
      </c>
      <c r="F14" s="201" t="s">
        <v>567</v>
      </c>
      <c r="G14" s="46">
        <v>29614412111</v>
      </c>
      <c r="H14" s="134">
        <v>2010</v>
      </c>
      <c r="I14" s="43" t="s">
        <v>376</v>
      </c>
      <c r="J14" s="44">
        <v>12446.93</v>
      </c>
      <c r="K14" s="44">
        <v>12446.93</v>
      </c>
      <c r="L14" s="107" t="s">
        <v>25</v>
      </c>
      <c r="M14" s="95" t="s">
        <v>63</v>
      </c>
      <c r="N14" s="42" t="s">
        <v>25</v>
      </c>
      <c r="O14" s="42" t="s">
        <v>573</v>
      </c>
      <c r="P14" s="42" t="s">
        <v>25</v>
      </c>
      <c r="Q14" s="42" t="s">
        <v>25</v>
      </c>
      <c r="R14" s="61"/>
      <c r="S14" s="61"/>
      <c r="T14" s="61"/>
      <c r="U14" s="61"/>
    </row>
    <row r="15" spans="1:21" ht="60.75" customHeight="1">
      <c r="A15" s="46">
        <v>6</v>
      </c>
      <c r="B15" s="46" t="s">
        <v>184</v>
      </c>
      <c r="C15" s="129" t="s">
        <v>25</v>
      </c>
      <c r="D15" s="63" t="s">
        <v>191</v>
      </c>
      <c r="E15" s="130">
        <v>43093.96</v>
      </c>
      <c r="F15" s="201" t="s">
        <v>568</v>
      </c>
      <c r="G15" s="46">
        <v>29614412111</v>
      </c>
      <c r="H15" s="134" t="s">
        <v>178</v>
      </c>
      <c r="I15" s="43" t="s">
        <v>376</v>
      </c>
      <c r="J15" s="44">
        <v>10048.02</v>
      </c>
      <c r="K15" s="44">
        <v>9043.2199999999993</v>
      </c>
      <c r="L15" s="107" t="s">
        <v>25</v>
      </c>
      <c r="M15" s="95" t="s">
        <v>63</v>
      </c>
      <c r="N15" s="42" t="s">
        <v>25</v>
      </c>
      <c r="O15" s="42" t="s">
        <v>574</v>
      </c>
      <c r="P15" s="42" t="s">
        <v>25</v>
      </c>
      <c r="Q15" s="42" t="s">
        <v>25</v>
      </c>
    </row>
    <row r="16" spans="1:21" ht="59.25" customHeight="1">
      <c r="A16" s="46">
        <v>7</v>
      </c>
      <c r="B16" s="46" t="s">
        <v>185</v>
      </c>
      <c r="C16" s="129" t="s">
        <v>25</v>
      </c>
      <c r="D16" s="63" t="s">
        <v>193</v>
      </c>
      <c r="E16" s="130">
        <v>20423.68</v>
      </c>
      <c r="F16" s="201" t="s">
        <v>569</v>
      </c>
      <c r="G16" s="46">
        <v>29614412111</v>
      </c>
      <c r="H16" s="134">
        <v>1986</v>
      </c>
      <c r="I16" s="43" t="s">
        <v>376</v>
      </c>
      <c r="J16" s="44">
        <v>6140.46</v>
      </c>
      <c r="K16" s="44">
        <v>3377.25</v>
      </c>
      <c r="L16" s="107" t="s">
        <v>25</v>
      </c>
      <c r="M16" s="95" t="s">
        <v>63</v>
      </c>
      <c r="N16" s="42" t="s">
        <v>25</v>
      </c>
      <c r="O16" s="42" t="s">
        <v>575</v>
      </c>
      <c r="P16" s="42" t="s">
        <v>25</v>
      </c>
      <c r="Q16" s="42" t="s">
        <v>25</v>
      </c>
    </row>
    <row r="17" spans="1:17" ht="59.25" customHeight="1">
      <c r="A17" s="46">
        <v>8</v>
      </c>
      <c r="B17" s="46" t="s">
        <v>186</v>
      </c>
      <c r="C17" s="129" t="s">
        <v>25</v>
      </c>
      <c r="D17" s="42" t="s">
        <v>194</v>
      </c>
      <c r="E17" s="130">
        <v>20423.68</v>
      </c>
      <c r="F17" s="42" t="s">
        <v>570</v>
      </c>
      <c r="G17" s="46">
        <v>29614412106</v>
      </c>
      <c r="H17" s="134">
        <v>1980</v>
      </c>
      <c r="I17" s="43" t="s">
        <v>376</v>
      </c>
      <c r="J17" s="44">
        <v>8090.5</v>
      </c>
      <c r="K17" s="44">
        <v>5258.82</v>
      </c>
      <c r="L17" s="42" t="s">
        <v>25</v>
      </c>
      <c r="M17" s="95" t="s">
        <v>63</v>
      </c>
      <c r="N17" s="42" t="s">
        <v>25</v>
      </c>
      <c r="O17" s="42" t="s">
        <v>576</v>
      </c>
      <c r="P17" s="42" t="s">
        <v>25</v>
      </c>
      <c r="Q17" s="42" t="s">
        <v>25</v>
      </c>
    </row>
    <row r="18" spans="1:17" ht="60.75" customHeight="1">
      <c r="A18" s="46">
        <v>9</v>
      </c>
      <c r="B18" s="46" t="s">
        <v>195</v>
      </c>
      <c r="C18" s="129" t="s">
        <v>25</v>
      </c>
      <c r="D18" s="63" t="s">
        <v>196</v>
      </c>
      <c r="E18" s="130">
        <v>20423.68</v>
      </c>
      <c r="F18" s="201" t="s">
        <v>577</v>
      </c>
      <c r="G18" s="46">
        <v>29614412106</v>
      </c>
      <c r="H18" s="134">
        <v>1980</v>
      </c>
      <c r="I18" s="43" t="s">
        <v>376</v>
      </c>
      <c r="J18" s="44">
        <v>7256.9</v>
      </c>
      <c r="K18" s="44">
        <v>4716.9799999999996</v>
      </c>
      <c r="L18" s="107" t="s">
        <v>25</v>
      </c>
      <c r="M18" s="95" t="s">
        <v>63</v>
      </c>
      <c r="N18" s="42" t="s">
        <v>25</v>
      </c>
      <c r="O18" s="42" t="s">
        <v>580</v>
      </c>
      <c r="P18" s="42" t="s">
        <v>25</v>
      </c>
      <c r="Q18" s="42" t="s">
        <v>25</v>
      </c>
    </row>
    <row r="19" spans="1:17" ht="61.5" customHeight="1">
      <c r="A19" s="46">
        <v>10</v>
      </c>
      <c r="B19" s="46" t="s">
        <v>197</v>
      </c>
      <c r="C19" s="129" t="s">
        <v>25</v>
      </c>
      <c r="D19" s="63" t="s">
        <v>198</v>
      </c>
      <c r="E19" s="64">
        <v>35741.440000000002</v>
      </c>
      <c r="F19" s="189" t="s">
        <v>578</v>
      </c>
      <c r="G19" s="46">
        <v>29614412116</v>
      </c>
      <c r="H19" s="134">
        <v>1998</v>
      </c>
      <c r="I19" s="43" t="s">
        <v>376</v>
      </c>
      <c r="J19" s="44">
        <v>9957.5400000000009</v>
      </c>
      <c r="K19" s="44">
        <v>7966.03</v>
      </c>
      <c r="L19" s="107" t="s">
        <v>25</v>
      </c>
      <c r="M19" s="95" t="s">
        <v>63</v>
      </c>
      <c r="N19" s="42" t="s">
        <v>25</v>
      </c>
      <c r="O19" s="42" t="s">
        <v>579</v>
      </c>
      <c r="P19" s="42" t="s">
        <v>25</v>
      </c>
      <c r="Q19" s="42" t="s">
        <v>25</v>
      </c>
    </row>
    <row r="20" spans="1:17" ht="63" customHeight="1">
      <c r="A20" s="46">
        <v>11</v>
      </c>
      <c r="B20" s="46" t="s">
        <v>199</v>
      </c>
      <c r="C20" s="129" t="s">
        <v>25</v>
      </c>
      <c r="D20" s="63" t="s">
        <v>200</v>
      </c>
      <c r="E20" s="64">
        <v>20423.68</v>
      </c>
      <c r="F20" s="189" t="s">
        <v>581</v>
      </c>
      <c r="G20" s="46">
        <v>29614412116</v>
      </c>
      <c r="H20" s="134">
        <v>1980</v>
      </c>
      <c r="I20" s="43" t="s">
        <v>376</v>
      </c>
      <c r="J20" s="44">
        <v>7468.16</v>
      </c>
      <c r="K20" s="44">
        <v>4480.8999999999996</v>
      </c>
      <c r="L20" s="107" t="s">
        <v>25</v>
      </c>
      <c r="M20" s="95" t="s">
        <v>63</v>
      </c>
      <c r="N20" s="43" t="s">
        <v>25</v>
      </c>
      <c r="O20" s="42" t="s">
        <v>582</v>
      </c>
      <c r="P20" s="42" t="s">
        <v>25</v>
      </c>
      <c r="Q20" s="42" t="s">
        <v>25</v>
      </c>
    </row>
    <row r="21" spans="1:17" ht="57.75" customHeight="1">
      <c r="A21" s="46">
        <v>12</v>
      </c>
      <c r="B21" s="46" t="s">
        <v>201</v>
      </c>
      <c r="C21" s="135" t="s">
        <v>25</v>
      </c>
      <c r="D21" s="63" t="s">
        <v>202</v>
      </c>
      <c r="E21" s="64">
        <v>33903.300000000003</v>
      </c>
      <c r="F21" s="189" t="s">
        <v>583</v>
      </c>
      <c r="G21" s="46">
        <v>29614412121</v>
      </c>
      <c r="H21" s="134">
        <v>1995</v>
      </c>
      <c r="I21" s="43" t="s">
        <v>376</v>
      </c>
      <c r="J21" s="44">
        <v>8931.57</v>
      </c>
      <c r="K21" s="44">
        <v>7145.26</v>
      </c>
      <c r="L21" s="107" t="s">
        <v>25</v>
      </c>
      <c r="M21" s="95" t="s">
        <v>63</v>
      </c>
      <c r="N21" s="43" t="s">
        <v>25</v>
      </c>
      <c r="O21" s="42" t="s">
        <v>584</v>
      </c>
      <c r="P21" s="42" t="s">
        <v>25</v>
      </c>
      <c r="Q21" s="42" t="s">
        <v>25</v>
      </c>
    </row>
    <row r="22" spans="1:17" ht="57" customHeight="1">
      <c r="A22" s="46">
        <v>13</v>
      </c>
      <c r="B22" s="46" t="s">
        <v>204</v>
      </c>
      <c r="C22" s="135" t="s">
        <v>25</v>
      </c>
      <c r="D22" s="63" t="s">
        <v>203</v>
      </c>
      <c r="E22" s="64">
        <v>33903.300000000003</v>
      </c>
      <c r="F22" s="189" t="s">
        <v>585</v>
      </c>
      <c r="G22" s="46">
        <v>29614412121</v>
      </c>
      <c r="H22" s="134">
        <v>1995</v>
      </c>
      <c r="I22" s="43" t="s">
        <v>376</v>
      </c>
      <c r="J22" s="44">
        <v>7905.6</v>
      </c>
      <c r="K22" s="44">
        <v>6324.48</v>
      </c>
      <c r="L22" s="107" t="s">
        <v>25</v>
      </c>
      <c r="M22" s="95" t="s">
        <v>63</v>
      </c>
      <c r="N22" s="42" t="s">
        <v>25</v>
      </c>
      <c r="O22" s="42" t="s">
        <v>586</v>
      </c>
      <c r="P22" s="42" t="s">
        <v>25</v>
      </c>
      <c r="Q22" s="42" t="s">
        <v>25</v>
      </c>
    </row>
    <row r="23" spans="1:17" ht="59.25" customHeight="1">
      <c r="A23" s="46">
        <v>14</v>
      </c>
      <c r="B23" s="46" t="s">
        <v>205</v>
      </c>
      <c r="C23" s="135" t="s">
        <v>25</v>
      </c>
      <c r="D23" s="63" t="s">
        <v>206</v>
      </c>
      <c r="E23" s="64">
        <v>33903.300000000003</v>
      </c>
      <c r="F23" s="189" t="s">
        <v>593</v>
      </c>
      <c r="G23" s="46">
        <v>29614412121</v>
      </c>
      <c r="H23" s="134">
        <v>1995</v>
      </c>
      <c r="I23" s="43" t="s">
        <v>376</v>
      </c>
      <c r="J23" s="44">
        <v>15087.4</v>
      </c>
      <c r="K23" s="44">
        <v>12069.92</v>
      </c>
      <c r="L23" s="107" t="s">
        <v>25</v>
      </c>
      <c r="M23" s="95" t="s">
        <v>63</v>
      </c>
      <c r="N23" s="42" t="s">
        <v>25</v>
      </c>
      <c r="O23" s="42" t="s">
        <v>589</v>
      </c>
      <c r="P23" s="42" t="s">
        <v>25</v>
      </c>
      <c r="Q23" s="42" t="s">
        <v>25</v>
      </c>
    </row>
    <row r="24" spans="1:17" ht="61.5" customHeight="1">
      <c r="A24" s="46">
        <v>15</v>
      </c>
      <c r="B24" s="46" t="s">
        <v>207</v>
      </c>
      <c r="C24" s="135" t="s">
        <v>25</v>
      </c>
      <c r="D24" s="63" t="s">
        <v>208</v>
      </c>
      <c r="E24" s="64">
        <v>20423.68</v>
      </c>
      <c r="F24" s="189" t="s">
        <v>587</v>
      </c>
      <c r="G24" s="46">
        <v>29614412121</v>
      </c>
      <c r="H24" s="134">
        <v>1989</v>
      </c>
      <c r="I24" s="43" t="s">
        <v>376</v>
      </c>
      <c r="J24" s="44">
        <v>12220.74</v>
      </c>
      <c r="K24" s="44">
        <v>9165.5499999999993</v>
      </c>
      <c r="L24" s="107" t="s">
        <v>25</v>
      </c>
      <c r="M24" s="95" t="s">
        <v>63</v>
      </c>
      <c r="N24" s="42" t="s">
        <v>25</v>
      </c>
      <c r="O24" s="42" t="s">
        <v>590</v>
      </c>
      <c r="P24" s="42" t="s">
        <v>25</v>
      </c>
      <c r="Q24" s="42" t="s">
        <v>25</v>
      </c>
    </row>
    <row r="25" spans="1:17" ht="56.25" customHeight="1">
      <c r="A25" s="46">
        <v>16</v>
      </c>
      <c r="B25" s="46" t="s">
        <v>210</v>
      </c>
      <c r="C25" s="135" t="s">
        <v>25</v>
      </c>
      <c r="D25" s="63" t="s">
        <v>209</v>
      </c>
      <c r="E25" s="64">
        <v>20423.68</v>
      </c>
      <c r="F25" s="189" t="s">
        <v>588</v>
      </c>
      <c r="G25" s="46">
        <v>29614412121</v>
      </c>
      <c r="H25" s="134">
        <v>1989</v>
      </c>
      <c r="I25" s="43" t="s">
        <v>376</v>
      </c>
      <c r="J25" s="44">
        <v>12220.74</v>
      </c>
      <c r="K25" s="44">
        <v>9165.5499999999993</v>
      </c>
      <c r="L25" s="107" t="s">
        <v>25</v>
      </c>
      <c r="M25" s="95" t="s">
        <v>63</v>
      </c>
      <c r="N25" s="42" t="s">
        <v>25</v>
      </c>
      <c r="O25" s="42" t="s">
        <v>601</v>
      </c>
      <c r="P25" s="42" t="s">
        <v>25</v>
      </c>
      <c r="Q25" s="42" t="s">
        <v>25</v>
      </c>
    </row>
    <row r="26" spans="1:17" ht="65.25" customHeight="1">
      <c r="A26" s="46">
        <v>17</v>
      </c>
      <c r="B26" s="46" t="s">
        <v>211</v>
      </c>
      <c r="C26" s="135" t="s">
        <v>25</v>
      </c>
      <c r="D26" s="63" t="s">
        <v>212</v>
      </c>
      <c r="E26" s="64">
        <v>36966.86</v>
      </c>
      <c r="F26" s="189" t="s">
        <v>592</v>
      </c>
      <c r="G26" s="46">
        <v>29614412121</v>
      </c>
      <c r="H26" s="134">
        <v>2000</v>
      </c>
      <c r="I26" s="43" t="s">
        <v>376</v>
      </c>
      <c r="J26" s="44">
        <v>12760.08</v>
      </c>
      <c r="K26" s="44">
        <v>10846.07</v>
      </c>
      <c r="L26" s="107" t="s">
        <v>25</v>
      </c>
      <c r="M26" s="95" t="s">
        <v>63</v>
      </c>
      <c r="N26" s="43" t="s">
        <v>25</v>
      </c>
      <c r="O26" s="42" t="s">
        <v>600</v>
      </c>
      <c r="P26" s="42" t="s">
        <v>25</v>
      </c>
      <c r="Q26" s="42" t="s">
        <v>25</v>
      </c>
    </row>
    <row r="27" spans="1:17" ht="62.25" customHeight="1">
      <c r="A27" s="46">
        <v>18</v>
      </c>
      <c r="B27" s="46" t="s">
        <v>213</v>
      </c>
      <c r="C27" s="135" t="s">
        <v>25</v>
      </c>
      <c r="D27" s="63" t="s">
        <v>214</v>
      </c>
      <c r="E27" s="64">
        <v>33903.300000000003</v>
      </c>
      <c r="F27" s="189" t="s">
        <v>591</v>
      </c>
      <c r="G27" s="46">
        <v>29614412121</v>
      </c>
      <c r="H27" s="134">
        <v>1995</v>
      </c>
      <c r="I27" s="43" t="s">
        <v>376</v>
      </c>
      <c r="J27" s="44">
        <v>10983.51</v>
      </c>
      <c r="K27" s="44">
        <v>8786.81</v>
      </c>
      <c r="L27" s="107" t="s">
        <v>25</v>
      </c>
      <c r="M27" s="95" t="s">
        <v>63</v>
      </c>
      <c r="N27" s="42" t="s">
        <v>25</v>
      </c>
      <c r="O27" s="42" t="s">
        <v>599</v>
      </c>
      <c r="P27" s="42" t="s">
        <v>25</v>
      </c>
      <c r="Q27" s="42" t="s">
        <v>25</v>
      </c>
    </row>
    <row r="28" spans="1:17" ht="57.75" customHeight="1">
      <c r="A28" s="46">
        <v>19</v>
      </c>
      <c r="B28" s="46" t="s">
        <v>215</v>
      </c>
      <c r="C28" s="135" t="s">
        <v>25</v>
      </c>
      <c r="D28" s="46" t="s">
        <v>216</v>
      </c>
      <c r="E28" s="64">
        <v>33903.300000000003</v>
      </c>
      <c r="F28" s="189" t="s">
        <v>594</v>
      </c>
      <c r="G28" s="46">
        <v>29614412121</v>
      </c>
      <c r="H28" s="134">
        <v>1995</v>
      </c>
      <c r="I28" s="43" t="s">
        <v>376</v>
      </c>
      <c r="J28" s="44">
        <v>15087.4</v>
      </c>
      <c r="K28" s="44">
        <v>12070</v>
      </c>
      <c r="L28" s="107" t="s">
        <v>25</v>
      </c>
      <c r="M28" s="95" t="s">
        <v>63</v>
      </c>
      <c r="N28" s="43" t="s">
        <v>25</v>
      </c>
      <c r="O28" s="42" t="s">
        <v>598</v>
      </c>
      <c r="P28" s="42" t="s">
        <v>25</v>
      </c>
      <c r="Q28" s="42" t="s">
        <v>25</v>
      </c>
    </row>
    <row r="29" spans="1:17" ht="60.75" customHeight="1">
      <c r="A29" s="46">
        <v>20</v>
      </c>
      <c r="B29" s="46" t="s">
        <v>217</v>
      </c>
      <c r="C29" s="135" t="s">
        <v>25</v>
      </c>
      <c r="D29" s="46" t="s">
        <v>218</v>
      </c>
      <c r="E29" s="64">
        <v>33903.300000000003</v>
      </c>
      <c r="F29" s="189" t="s">
        <v>595</v>
      </c>
      <c r="G29" s="46">
        <v>29614412121</v>
      </c>
      <c r="H29" s="134">
        <v>1995</v>
      </c>
      <c r="I29" s="43" t="s">
        <v>376</v>
      </c>
      <c r="J29" s="44">
        <v>7392.6</v>
      </c>
      <c r="K29" s="44">
        <v>5914.09</v>
      </c>
      <c r="L29" s="107" t="s">
        <v>25</v>
      </c>
      <c r="M29" s="95" t="s">
        <v>63</v>
      </c>
      <c r="N29" s="43" t="s">
        <v>25</v>
      </c>
      <c r="O29" s="42" t="s">
        <v>597</v>
      </c>
      <c r="P29" s="42" t="s">
        <v>25</v>
      </c>
      <c r="Q29" s="42" t="s">
        <v>25</v>
      </c>
    </row>
    <row r="30" spans="1:17" ht="60" customHeight="1">
      <c r="A30" s="46">
        <v>21</v>
      </c>
      <c r="B30" s="46" t="s">
        <v>219</v>
      </c>
      <c r="C30" s="135" t="s">
        <v>25</v>
      </c>
      <c r="D30" s="63" t="s">
        <v>220</v>
      </c>
      <c r="E30" s="64">
        <v>33290.589999999997</v>
      </c>
      <c r="F30" s="189" t="s">
        <v>596</v>
      </c>
      <c r="G30" s="46">
        <v>29614412121</v>
      </c>
      <c r="H30" s="134">
        <v>1994</v>
      </c>
      <c r="I30" s="43" t="s">
        <v>376</v>
      </c>
      <c r="J30" s="44">
        <v>7905.6</v>
      </c>
      <c r="K30" s="44">
        <v>6324.48</v>
      </c>
      <c r="L30" s="107" t="s">
        <v>25</v>
      </c>
      <c r="M30" s="95" t="s">
        <v>63</v>
      </c>
      <c r="N30" s="43" t="s">
        <v>25</v>
      </c>
      <c r="O30" s="42" t="s">
        <v>602</v>
      </c>
      <c r="P30" s="42" t="s">
        <v>25</v>
      </c>
      <c r="Q30" s="42" t="s">
        <v>25</v>
      </c>
    </row>
    <row r="31" spans="1:17" ht="66.75" customHeight="1">
      <c r="A31" s="46">
        <v>22</v>
      </c>
      <c r="B31" s="46" t="s">
        <v>221</v>
      </c>
      <c r="C31" s="135" t="s">
        <v>25</v>
      </c>
      <c r="D31" s="63" t="s">
        <v>222</v>
      </c>
      <c r="E31" s="64">
        <v>20423.68</v>
      </c>
      <c r="F31" s="189" t="s">
        <v>603</v>
      </c>
      <c r="G31" s="46">
        <v>29614412121</v>
      </c>
      <c r="H31" s="134">
        <v>1987</v>
      </c>
      <c r="I31" s="43" t="s">
        <v>376</v>
      </c>
      <c r="J31" s="44">
        <v>8373.35</v>
      </c>
      <c r="K31" s="44">
        <v>6280.01</v>
      </c>
      <c r="L31" s="107" t="s">
        <v>25</v>
      </c>
      <c r="M31" s="95" t="s">
        <v>63</v>
      </c>
      <c r="N31" s="43" t="s">
        <v>25</v>
      </c>
      <c r="O31" s="42" t="s">
        <v>606</v>
      </c>
      <c r="P31" s="42" t="s">
        <v>25</v>
      </c>
      <c r="Q31" s="42" t="s">
        <v>25</v>
      </c>
    </row>
    <row r="32" spans="1:17" ht="60.75" customHeight="1">
      <c r="A32" s="46">
        <v>23</v>
      </c>
      <c r="B32" s="46" t="s">
        <v>223</v>
      </c>
      <c r="C32" s="135" t="s">
        <v>25</v>
      </c>
      <c r="D32" s="63" t="s">
        <v>224</v>
      </c>
      <c r="E32" s="64">
        <v>20423.68</v>
      </c>
      <c r="F32" s="189" t="s">
        <v>604</v>
      </c>
      <c r="G32" s="46">
        <v>29614412121</v>
      </c>
      <c r="H32" s="134">
        <v>1987</v>
      </c>
      <c r="I32" s="43" t="s">
        <v>376</v>
      </c>
      <c r="J32" s="44">
        <v>8373.35</v>
      </c>
      <c r="K32" s="44">
        <v>6280.01</v>
      </c>
      <c r="L32" s="107" t="s">
        <v>25</v>
      </c>
      <c r="M32" s="95" t="s">
        <v>63</v>
      </c>
      <c r="N32" s="43" t="s">
        <v>25</v>
      </c>
      <c r="O32" s="42" t="s">
        <v>605</v>
      </c>
      <c r="P32" s="42" t="s">
        <v>25</v>
      </c>
      <c r="Q32" s="42" t="s">
        <v>25</v>
      </c>
    </row>
    <row r="33" spans="1:17" s="17" customFormat="1" ht="62.25" customHeight="1">
      <c r="A33" s="46">
        <v>24</v>
      </c>
      <c r="B33" s="46" t="s">
        <v>225</v>
      </c>
      <c r="C33" s="135" t="s">
        <v>25</v>
      </c>
      <c r="D33" s="63" t="s">
        <v>226</v>
      </c>
      <c r="E33" s="64">
        <v>20423.68</v>
      </c>
      <c r="F33" s="189" t="s">
        <v>607</v>
      </c>
      <c r="G33" s="46">
        <v>29614412121</v>
      </c>
      <c r="H33" s="134">
        <v>1986</v>
      </c>
      <c r="I33" s="43" t="s">
        <v>376</v>
      </c>
      <c r="J33" s="44">
        <v>3564.11</v>
      </c>
      <c r="K33" s="44">
        <v>2673.08</v>
      </c>
      <c r="L33" s="94" t="s">
        <v>25</v>
      </c>
      <c r="M33" s="95" t="s">
        <v>63</v>
      </c>
      <c r="N33" s="43" t="s">
        <v>25</v>
      </c>
      <c r="O33" s="42" t="s">
        <v>608</v>
      </c>
      <c r="P33" s="42" t="s">
        <v>25</v>
      </c>
      <c r="Q33" s="42" t="s">
        <v>25</v>
      </c>
    </row>
    <row r="34" spans="1:17" s="17" customFormat="1" ht="56.25" customHeight="1">
      <c r="A34" s="46">
        <v>25</v>
      </c>
      <c r="B34" s="46" t="s">
        <v>227</v>
      </c>
      <c r="C34" s="135" t="s">
        <v>25</v>
      </c>
      <c r="D34" s="63" t="s">
        <v>228</v>
      </c>
      <c r="E34" s="64">
        <v>20423.68</v>
      </c>
      <c r="F34" s="189" t="s">
        <v>609</v>
      </c>
      <c r="G34" s="46">
        <v>29614412121</v>
      </c>
      <c r="H34" s="134">
        <v>1992</v>
      </c>
      <c r="I34" s="43" t="s">
        <v>376</v>
      </c>
      <c r="J34" s="44">
        <v>9957.5400000000009</v>
      </c>
      <c r="K34" s="44">
        <v>7966.03</v>
      </c>
      <c r="L34" s="94" t="s">
        <v>25</v>
      </c>
      <c r="M34" s="95" t="s">
        <v>63</v>
      </c>
      <c r="N34" s="43" t="s">
        <v>25</v>
      </c>
      <c r="O34" s="42" t="s">
        <v>610</v>
      </c>
      <c r="P34" s="42" t="s">
        <v>25</v>
      </c>
      <c r="Q34" s="42" t="s">
        <v>25</v>
      </c>
    </row>
    <row r="35" spans="1:17" s="17" customFormat="1" ht="67.5" customHeight="1">
      <c r="A35" s="46">
        <v>26</v>
      </c>
      <c r="B35" s="46" t="s">
        <v>229</v>
      </c>
      <c r="C35" s="135" t="s">
        <v>25</v>
      </c>
      <c r="D35" s="63" t="s">
        <v>230</v>
      </c>
      <c r="E35" s="64">
        <v>44319.38</v>
      </c>
      <c r="F35" s="189" t="s">
        <v>611</v>
      </c>
      <c r="G35" s="46">
        <v>29614412116</v>
      </c>
      <c r="H35" s="134"/>
      <c r="I35" s="43" t="s">
        <v>376</v>
      </c>
      <c r="J35" s="44">
        <v>17576.78</v>
      </c>
      <c r="K35" s="44">
        <v>17576.78</v>
      </c>
      <c r="L35" s="94" t="s">
        <v>25</v>
      </c>
      <c r="M35" s="95" t="s">
        <v>63</v>
      </c>
      <c r="N35" s="43" t="s">
        <v>25</v>
      </c>
      <c r="O35" s="42" t="s">
        <v>612</v>
      </c>
      <c r="P35" s="42" t="s">
        <v>25</v>
      </c>
      <c r="Q35" s="42" t="s">
        <v>25</v>
      </c>
    </row>
    <row r="36" spans="1:17" s="17" customFormat="1" ht="69" customHeight="1">
      <c r="A36" s="46">
        <v>27</v>
      </c>
      <c r="B36" s="46" t="s">
        <v>231</v>
      </c>
      <c r="C36" s="135" t="s">
        <v>25</v>
      </c>
      <c r="D36" s="63" t="s">
        <v>232</v>
      </c>
      <c r="E36" s="64">
        <v>44932.09</v>
      </c>
      <c r="F36" s="189" t="s">
        <v>613</v>
      </c>
      <c r="G36" s="46">
        <v>29614412111</v>
      </c>
      <c r="H36" s="134"/>
      <c r="I36" s="43" t="s">
        <v>376</v>
      </c>
      <c r="J36" s="44">
        <v>12446.93</v>
      </c>
      <c r="K36" s="44">
        <v>12446.93</v>
      </c>
      <c r="L36" s="94" t="s">
        <v>25</v>
      </c>
      <c r="M36" s="95" t="s">
        <v>63</v>
      </c>
      <c r="N36" s="43" t="s">
        <v>25</v>
      </c>
      <c r="O36" s="42" t="s">
        <v>614</v>
      </c>
      <c r="P36" s="42" t="s">
        <v>25</v>
      </c>
      <c r="Q36" s="42" t="s">
        <v>25</v>
      </c>
    </row>
    <row r="37" spans="1:17" s="17" customFormat="1" ht="55.5" customHeight="1">
      <c r="A37" s="46">
        <v>28</v>
      </c>
      <c r="B37" s="46" t="s">
        <v>233</v>
      </c>
      <c r="C37" s="135" t="s">
        <v>25</v>
      </c>
      <c r="D37" s="63" t="s">
        <v>234</v>
      </c>
      <c r="E37" s="64">
        <v>44932.09</v>
      </c>
      <c r="F37" s="189" t="s">
        <v>615</v>
      </c>
      <c r="G37" s="46">
        <v>29614412106</v>
      </c>
      <c r="H37" s="134"/>
      <c r="I37" s="43" t="s">
        <v>376</v>
      </c>
      <c r="J37" s="44">
        <v>9882</v>
      </c>
      <c r="K37" s="44">
        <v>9882</v>
      </c>
      <c r="L37" s="94" t="s">
        <v>25</v>
      </c>
      <c r="M37" s="95" t="s">
        <v>63</v>
      </c>
      <c r="N37" s="43" t="s">
        <v>25</v>
      </c>
      <c r="O37" s="42" t="s">
        <v>616</v>
      </c>
      <c r="P37" s="42" t="s">
        <v>25</v>
      </c>
      <c r="Q37" s="42" t="s">
        <v>25</v>
      </c>
    </row>
    <row r="38" spans="1:17" s="17" customFormat="1" ht="56.25" customHeight="1">
      <c r="A38" s="46">
        <v>29</v>
      </c>
      <c r="B38" s="46" t="s">
        <v>236</v>
      </c>
      <c r="C38" s="94" t="s">
        <v>305</v>
      </c>
      <c r="D38" s="63" t="s">
        <v>237</v>
      </c>
      <c r="E38" s="64">
        <v>631548.74</v>
      </c>
      <c r="F38" s="189" t="s">
        <v>238</v>
      </c>
      <c r="G38" s="46">
        <v>29614412101</v>
      </c>
      <c r="H38" s="136">
        <v>40908</v>
      </c>
      <c r="I38" s="43">
        <v>1760</v>
      </c>
      <c r="J38" s="44">
        <v>52000</v>
      </c>
      <c r="K38" s="44">
        <v>30622.880000000001</v>
      </c>
      <c r="L38" s="94" t="s">
        <v>25</v>
      </c>
      <c r="M38" s="95" t="s">
        <v>63</v>
      </c>
      <c r="N38" s="43" t="s">
        <v>25</v>
      </c>
      <c r="O38" s="42" t="s">
        <v>239</v>
      </c>
      <c r="P38" s="42" t="s">
        <v>25</v>
      </c>
      <c r="Q38" s="42" t="s">
        <v>25</v>
      </c>
    </row>
    <row r="39" spans="1:17" s="17" customFormat="1" ht="51.75" customHeight="1">
      <c r="A39" s="46">
        <v>30</v>
      </c>
      <c r="B39" s="46" t="s">
        <v>240</v>
      </c>
      <c r="C39" s="135" t="s">
        <v>25</v>
      </c>
      <c r="D39" s="63"/>
      <c r="E39" s="64"/>
      <c r="F39" s="189" t="s">
        <v>238</v>
      </c>
      <c r="G39" s="46">
        <v>29614412101</v>
      </c>
      <c r="H39" s="136">
        <v>41638</v>
      </c>
      <c r="I39" s="43"/>
      <c r="J39" s="44">
        <v>743390.75</v>
      </c>
      <c r="K39" s="44">
        <v>743390.75</v>
      </c>
      <c r="L39" s="94" t="s">
        <v>25</v>
      </c>
      <c r="M39" s="95" t="s">
        <v>63</v>
      </c>
      <c r="N39" s="43" t="s">
        <v>25</v>
      </c>
      <c r="O39" s="42" t="s">
        <v>241</v>
      </c>
      <c r="P39" s="42" t="s">
        <v>25</v>
      </c>
      <c r="Q39" s="42" t="s">
        <v>25</v>
      </c>
    </row>
    <row r="40" spans="1:17" s="17" customFormat="1" ht="45.75" customHeight="1">
      <c r="A40" s="46">
        <v>31</v>
      </c>
      <c r="B40" s="46" t="s">
        <v>242</v>
      </c>
      <c r="C40" s="135" t="s">
        <v>25</v>
      </c>
      <c r="D40" s="63"/>
      <c r="E40" s="64"/>
      <c r="F40" s="139" t="s">
        <v>238</v>
      </c>
      <c r="G40" s="46">
        <v>29614412101</v>
      </c>
      <c r="H40" s="136">
        <v>41638</v>
      </c>
      <c r="I40" s="43"/>
      <c r="J40" s="44">
        <v>743390.75</v>
      </c>
      <c r="K40" s="44">
        <v>743390.75</v>
      </c>
      <c r="L40" s="94" t="s">
        <v>25</v>
      </c>
      <c r="M40" s="95" t="s">
        <v>63</v>
      </c>
      <c r="N40" s="43" t="s">
        <v>25</v>
      </c>
      <c r="O40" s="42" t="s">
        <v>243</v>
      </c>
      <c r="P40" s="42" t="s">
        <v>25</v>
      </c>
      <c r="Q40" s="42" t="s">
        <v>25</v>
      </c>
    </row>
    <row r="41" spans="1:17" s="17" customFormat="1" ht="45.75" customHeight="1">
      <c r="A41" s="46">
        <v>32</v>
      </c>
      <c r="B41" s="46" t="s">
        <v>244</v>
      </c>
      <c r="C41" s="135" t="s">
        <v>25</v>
      </c>
      <c r="D41" s="63"/>
      <c r="E41" s="64"/>
      <c r="F41" s="189" t="s">
        <v>238</v>
      </c>
      <c r="G41" s="46">
        <v>29614412101</v>
      </c>
      <c r="H41" s="136">
        <v>41638</v>
      </c>
      <c r="I41" s="43"/>
      <c r="J41" s="44">
        <v>743390.75</v>
      </c>
      <c r="K41" s="44">
        <v>743390.75</v>
      </c>
      <c r="L41" s="94" t="s">
        <v>25</v>
      </c>
      <c r="M41" s="95" t="s">
        <v>63</v>
      </c>
      <c r="N41" s="43" t="s">
        <v>25</v>
      </c>
      <c r="O41" s="42" t="s">
        <v>245</v>
      </c>
      <c r="P41" s="42" t="s">
        <v>25</v>
      </c>
      <c r="Q41" s="42" t="s">
        <v>25</v>
      </c>
    </row>
    <row r="42" spans="1:17" s="17" customFormat="1" ht="45.75" customHeight="1">
      <c r="A42" s="46">
        <v>33</v>
      </c>
      <c r="B42" s="46" t="s">
        <v>246</v>
      </c>
      <c r="C42" s="135" t="s">
        <v>25</v>
      </c>
      <c r="D42" s="63"/>
      <c r="E42" s="64"/>
      <c r="F42" s="189" t="s">
        <v>238</v>
      </c>
      <c r="G42" s="46">
        <v>29614412101</v>
      </c>
      <c r="H42" s="136">
        <v>41638</v>
      </c>
      <c r="I42" s="43"/>
      <c r="J42" s="44">
        <v>1486781.69</v>
      </c>
      <c r="K42" s="44">
        <v>1486781.69</v>
      </c>
      <c r="L42" s="94" t="s">
        <v>25</v>
      </c>
      <c r="M42" s="95" t="s">
        <v>63</v>
      </c>
      <c r="N42" s="43" t="s">
        <v>25</v>
      </c>
      <c r="O42" s="42" t="s">
        <v>247</v>
      </c>
      <c r="P42" s="42" t="s">
        <v>25</v>
      </c>
      <c r="Q42" s="42" t="s">
        <v>25</v>
      </c>
    </row>
    <row r="43" spans="1:17" s="17" customFormat="1" ht="45.75" customHeight="1">
      <c r="A43" s="46">
        <v>34</v>
      </c>
      <c r="B43" s="46" t="s">
        <v>248</v>
      </c>
      <c r="C43" s="135" t="s">
        <v>25</v>
      </c>
      <c r="D43" s="63"/>
      <c r="E43" s="64"/>
      <c r="F43" s="189" t="s">
        <v>238</v>
      </c>
      <c r="G43" s="46">
        <v>29614412101</v>
      </c>
      <c r="H43" s="136">
        <v>41638</v>
      </c>
      <c r="I43" s="43"/>
      <c r="J43" s="44">
        <v>1486781.69</v>
      </c>
      <c r="K43" s="44">
        <v>1486781.69</v>
      </c>
      <c r="L43" s="94" t="s">
        <v>25</v>
      </c>
      <c r="M43" s="95" t="s">
        <v>63</v>
      </c>
      <c r="N43" s="43" t="s">
        <v>25</v>
      </c>
      <c r="O43" s="42" t="s">
        <v>249</v>
      </c>
      <c r="P43" s="42" t="s">
        <v>25</v>
      </c>
      <c r="Q43" s="42" t="s">
        <v>25</v>
      </c>
    </row>
    <row r="44" spans="1:17" s="17" customFormat="1" ht="45.75" customHeight="1">
      <c r="A44" s="46">
        <v>35</v>
      </c>
      <c r="B44" s="46" t="s">
        <v>250</v>
      </c>
      <c r="C44" s="135" t="s">
        <v>25</v>
      </c>
      <c r="D44" s="63"/>
      <c r="E44" s="64"/>
      <c r="F44" s="189" t="s">
        <v>238</v>
      </c>
      <c r="G44" s="46">
        <v>29614412101</v>
      </c>
      <c r="H44" s="136">
        <v>41638</v>
      </c>
      <c r="I44" s="43"/>
      <c r="J44" s="44">
        <v>743390.75</v>
      </c>
      <c r="K44" s="44">
        <v>743390.75</v>
      </c>
      <c r="L44" s="94" t="s">
        <v>25</v>
      </c>
      <c r="M44" s="95" t="s">
        <v>63</v>
      </c>
      <c r="N44" s="43" t="s">
        <v>25</v>
      </c>
      <c r="O44" s="42" t="s">
        <v>251</v>
      </c>
      <c r="P44" s="42" t="s">
        <v>25</v>
      </c>
      <c r="Q44" s="42" t="s">
        <v>25</v>
      </c>
    </row>
    <row r="45" spans="1:17" s="17" customFormat="1" ht="45.75" customHeight="1">
      <c r="A45" s="46">
        <v>36</v>
      </c>
      <c r="B45" s="46" t="s">
        <v>252</v>
      </c>
      <c r="C45" s="135" t="s">
        <v>25</v>
      </c>
      <c r="D45" s="63" t="s">
        <v>256</v>
      </c>
      <c r="E45" s="64">
        <v>5295596.4000000004</v>
      </c>
      <c r="F45" s="189" t="s">
        <v>253</v>
      </c>
      <c r="G45" s="46">
        <v>29614412116</v>
      </c>
      <c r="H45" s="134">
        <v>2011</v>
      </c>
      <c r="I45" s="43" t="s">
        <v>254</v>
      </c>
      <c r="J45" s="44">
        <v>184003</v>
      </c>
      <c r="K45" s="44">
        <v>92001</v>
      </c>
      <c r="L45" s="94" t="s">
        <v>25</v>
      </c>
      <c r="M45" s="95" t="s">
        <v>63</v>
      </c>
      <c r="N45" s="43" t="s">
        <v>25</v>
      </c>
      <c r="O45" s="42" t="s">
        <v>255</v>
      </c>
      <c r="P45" s="42" t="s">
        <v>25</v>
      </c>
      <c r="Q45" s="42" t="s">
        <v>25</v>
      </c>
    </row>
    <row r="46" spans="1:17" s="17" customFormat="1" ht="45.75" customHeight="1">
      <c r="A46" s="46">
        <v>37</v>
      </c>
      <c r="B46" s="46" t="s">
        <v>252</v>
      </c>
      <c r="C46" s="135" t="s">
        <v>25</v>
      </c>
      <c r="D46" s="63" t="s">
        <v>257</v>
      </c>
      <c r="E46" s="64">
        <v>4087828.8</v>
      </c>
      <c r="F46" s="189" t="s">
        <v>258</v>
      </c>
      <c r="G46" s="46">
        <v>29614412111</v>
      </c>
      <c r="H46" s="134">
        <v>2011</v>
      </c>
      <c r="I46" s="43" t="s">
        <v>259</v>
      </c>
      <c r="J46" s="44">
        <v>484268</v>
      </c>
      <c r="K46" s="44">
        <v>242134</v>
      </c>
      <c r="L46" s="94" t="s">
        <v>25</v>
      </c>
      <c r="M46" s="95" t="s">
        <v>63</v>
      </c>
      <c r="N46" s="43" t="s">
        <v>25</v>
      </c>
      <c r="O46" s="42" t="s">
        <v>260</v>
      </c>
      <c r="P46" s="42" t="s">
        <v>25</v>
      </c>
      <c r="Q46" s="42" t="s">
        <v>25</v>
      </c>
    </row>
    <row r="47" spans="1:17" s="17" customFormat="1" ht="45.75" customHeight="1">
      <c r="A47" s="46">
        <v>38</v>
      </c>
      <c r="B47" s="46" t="s">
        <v>252</v>
      </c>
      <c r="C47" s="135" t="s">
        <v>25</v>
      </c>
      <c r="D47" s="63" t="s">
        <v>261</v>
      </c>
      <c r="E47" s="64">
        <v>4148217.18</v>
      </c>
      <c r="F47" s="189" t="s">
        <v>262</v>
      </c>
      <c r="G47" s="46">
        <v>29614412126</v>
      </c>
      <c r="H47" s="134">
        <v>2011</v>
      </c>
      <c r="I47" s="43" t="s">
        <v>263</v>
      </c>
      <c r="J47" s="44">
        <v>491422</v>
      </c>
      <c r="K47" s="44">
        <v>245711</v>
      </c>
      <c r="L47" s="94" t="s">
        <v>25</v>
      </c>
      <c r="M47" s="95" t="s">
        <v>63</v>
      </c>
      <c r="N47" s="43" t="s">
        <v>25</v>
      </c>
      <c r="O47" s="42" t="s">
        <v>264</v>
      </c>
      <c r="P47" s="42" t="s">
        <v>25</v>
      </c>
      <c r="Q47" s="42" t="s">
        <v>25</v>
      </c>
    </row>
    <row r="48" spans="1:17" s="17" customFormat="1" ht="45.75" customHeight="1">
      <c r="A48" s="46">
        <v>39</v>
      </c>
      <c r="B48" s="46" t="s">
        <v>252</v>
      </c>
      <c r="C48" s="135" t="s">
        <v>25</v>
      </c>
      <c r="D48" s="63" t="s">
        <v>265</v>
      </c>
      <c r="E48" s="64">
        <v>5574312</v>
      </c>
      <c r="F48" s="139" t="s">
        <v>266</v>
      </c>
      <c r="G48" s="46">
        <v>29614412106</v>
      </c>
      <c r="H48" s="137">
        <v>2011</v>
      </c>
      <c r="I48" s="43" t="s">
        <v>267</v>
      </c>
      <c r="J48" s="44">
        <v>1093324</v>
      </c>
      <c r="K48" s="44">
        <v>601328</v>
      </c>
      <c r="L48" s="94" t="s">
        <v>25</v>
      </c>
      <c r="M48" s="95" t="s">
        <v>63</v>
      </c>
      <c r="N48" s="43" t="s">
        <v>25</v>
      </c>
      <c r="O48" s="42" t="s">
        <v>268</v>
      </c>
      <c r="P48" s="42" t="s">
        <v>25</v>
      </c>
      <c r="Q48" s="42" t="s">
        <v>25</v>
      </c>
    </row>
    <row r="49" spans="1:17" s="17" customFormat="1" ht="45.75" customHeight="1">
      <c r="A49" s="46">
        <v>40</v>
      </c>
      <c r="B49" s="46" t="s">
        <v>252</v>
      </c>
      <c r="C49" s="135" t="s">
        <v>25</v>
      </c>
      <c r="D49" s="63" t="s">
        <v>269</v>
      </c>
      <c r="E49" s="64">
        <v>3716208</v>
      </c>
      <c r="F49" s="139" t="s">
        <v>273</v>
      </c>
      <c r="G49" s="46">
        <v>29614412121</v>
      </c>
      <c r="H49" s="137">
        <v>2011</v>
      </c>
      <c r="I49" s="43" t="s">
        <v>270</v>
      </c>
      <c r="J49" s="44">
        <v>1291248</v>
      </c>
      <c r="K49" s="44">
        <v>645624</v>
      </c>
      <c r="L49" s="94" t="s">
        <v>25</v>
      </c>
      <c r="M49" s="95" t="s">
        <v>63</v>
      </c>
      <c r="N49" s="43" t="s">
        <v>25</v>
      </c>
      <c r="O49" s="42" t="s">
        <v>271</v>
      </c>
      <c r="P49" s="42" t="s">
        <v>25</v>
      </c>
      <c r="Q49" s="42" t="s">
        <v>25</v>
      </c>
    </row>
    <row r="50" spans="1:17" s="17" customFormat="1" ht="45.75" customHeight="1">
      <c r="A50" s="46">
        <v>41</v>
      </c>
      <c r="B50" s="46" t="s">
        <v>252</v>
      </c>
      <c r="C50" s="135" t="s">
        <v>25</v>
      </c>
      <c r="D50" s="63" t="s">
        <v>272</v>
      </c>
      <c r="E50" s="64">
        <v>5109786</v>
      </c>
      <c r="F50" s="139" t="s">
        <v>274</v>
      </c>
      <c r="G50" s="46">
        <v>29614412121</v>
      </c>
      <c r="H50" s="137">
        <v>2011</v>
      </c>
      <c r="I50" s="43" t="s">
        <v>275</v>
      </c>
      <c r="J50" s="44">
        <v>1927649</v>
      </c>
      <c r="K50" s="44">
        <v>963825</v>
      </c>
      <c r="L50" s="94" t="s">
        <v>25</v>
      </c>
      <c r="M50" s="95" t="s">
        <v>63</v>
      </c>
      <c r="N50" s="43" t="s">
        <v>25</v>
      </c>
      <c r="O50" s="42" t="s">
        <v>276</v>
      </c>
      <c r="P50" s="42" t="s">
        <v>25</v>
      </c>
      <c r="Q50" s="42" t="s">
        <v>25</v>
      </c>
    </row>
    <row r="51" spans="1:17" s="17" customFormat="1" ht="45.75" customHeight="1">
      <c r="A51" s="46">
        <v>42</v>
      </c>
      <c r="B51" s="46" t="s">
        <v>252</v>
      </c>
      <c r="C51" s="135" t="s">
        <v>25</v>
      </c>
      <c r="D51" s="253" t="s">
        <v>277</v>
      </c>
      <c r="E51" s="256">
        <v>7664679</v>
      </c>
      <c r="F51" s="139" t="s">
        <v>278</v>
      </c>
      <c r="G51" s="46">
        <v>29614412121</v>
      </c>
      <c r="H51" s="137">
        <v>2011</v>
      </c>
      <c r="I51" s="43" t="s">
        <v>279</v>
      </c>
      <c r="J51" s="266">
        <v>2074043</v>
      </c>
      <c r="K51" s="266">
        <v>1037021</v>
      </c>
      <c r="L51" s="94" t="s">
        <v>25</v>
      </c>
      <c r="M51" s="95" t="s">
        <v>63</v>
      </c>
      <c r="N51" s="43" t="s">
        <v>25</v>
      </c>
      <c r="O51" s="251" t="s">
        <v>282</v>
      </c>
      <c r="P51" s="42" t="s">
        <v>25</v>
      </c>
      <c r="Q51" s="42" t="s">
        <v>25</v>
      </c>
    </row>
    <row r="52" spans="1:17" s="17" customFormat="1" ht="45.75" customHeight="1">
      <c r="A52" s="46">
        <v>43</v>
      </c>
      <c r="B52" s="46" t="s">
        <v>252</v>
      </c>
      <c r="C52" s="135" t="s">
        <v>25</v>
      </c>
      <c r="D52" s="255"/>
      <c r="E52" s="258"/>
      <c r="F52" s="139" t="s">
        <v>280</v>
      </c>
      <c r="G52" s="46">
        <v>29614412121</v>
      </c>
      <c r="H52" s="137">
        <v>2011</v>
      </c>
      <c r="I52" s="43" t="s">
        <v>281</v>
      </c>
      <c r="J52" s="267"/>
      <c r="K52" s="267"/>
      <c r="L52" s="94" t="s">
        <v>25</v>
      </c>
      <c r="M52" s="95" t="s">
        <v>63</v>
      </c>
      <c r="N52" s="43" t="s">
        <v>25</v>
      </c>
      <c r="O52" s="252"/>
      <c r="P52" s="42" t="s">
        <v>25</v>
      </c>
      <c r="Q52" s="42" t="s">
        <v>25</v>
      </c>
    </row>
    <row r="53" spans="1:17" s="17" customFormat="1" ht="45.75" customHeight="1">
      <c r="A53" s="46">
        <v>44</v>
      </c>
      <c r="B53" s="46" t="s">
        <v>252</v>
      </c>
      <c r="C53" s="135" t="s">
        <v>25</v>
      </c>
      <c r="D53" s="63" t="s">
        <v>283</v>
      </c>
      <c r="E53" s="64">
        <v>7293058.2000000002</v>
      </c>
      <c r="F53" s="139" t="s">
        <v>284</v>
      </c>
      <c r="G53" s="46">
        <v>29614412101</v>
      </c>
      <c r="H53" s="137">
        <v>2011</v>
      </c>
      <c r="I53" s="43" t="s">
        <v>285</v>
      </c>
      <c r="J53" s="44">
        <v>2751281</v>
      </c>
      <c r="K53" s="44">
        <v>1375641</v>
      </c>
      <c r="L53" s="94" t="s">
        <v>25</v>
      </c>
      <c r="M53" s="95" t="s">
        <v>63</v>
      </c>
      <c r="N53" s="43" t="s">
        <v>25</v>
      </c>
      <c r="O53" s="42" t="s">
        <v>286</v>
      </c>
      <c r="P53" s="42" t="s">
        <v>25</v>
      </c>
      <c r="Q53" s="42" t="s">
        <v>25</v>
      </c>
    </row>
    <row r="54" spans="1:17" s="17" customFormat="1" ht="45.75" customHeight="1">
      <c r="A54" s="46">
        <v>45</v>
      </c>
      <c r="B54" s="46" t="s">
        <v>252</v>
      </c>
      <c r="C54" s="135" t="s">
        <v>25</v>
      </c>
      <c r="D54" s="253" t="s">
        <v>287</v>
      </c>
      <c r="E54" s="256">
        <v>10094149.98</v>
      </c>
      <c r="F54" s="139" t="s">
        <v>288</v>
      </c>
      <c r="G54" s="46">
        <v>29614412101</v>
      </c>
      <c r="H54" s="137">
        <v>2011</v>
      </c>
      <c r="I54" s="43" t="s">
        <v>289</v>
      </c>
      <c r="J54" s="266">
        <v>3507352</v>
      </c>
      <c r="K54" s="266">
        <v>1753676</v>
      </c>
      <c r="L54" s="94" t="s">
        <v>25</v>
      </c>
      <c r="M54" s="95" t="s">
        <v>63</v>
      </c>
      <c r="N54" s="43" t="s">
        <v>25</v>
      </c>
      <c r="O54" s="251" t="s">
        <v>290</v>
      </c>
      <c r="P54" s="42" t="s">
        <v>25</v>
      </c>
      <c r="Q54" s="42" t="s">
        <v>25</v>
      </c>
    </row>
    <row r="55" spans="1:17" s="17" customFormat="1" ht="45.75" customHeight="1">
      <c r="A55" s="46">
        <v>46</v>
      </c>
      <c r="B55" s="46" t="s">
        <v>252</v>
      </c>
      <c r="C55" s="135" t="s">
        <v>25</v>
      </c>
      <c r="D55" s="254"/>
      <c r="E55" s="257"/>
      <c r="F55" s="139" t="s">
        <v>291</v>
      </c>
      <c r="G55" s="46">
        <v>29614412101</v>
      </c>
      <c r="H55" s="137">
        <v>2011</v>
      </c>
      <c r="I55" s="43" t="s">
        <v>292</v>
      </c>
      <c r="J55" s="268"/>
      <c r="K55" s="268"/>
      <c r="L55" s="94" t="s">
        <v>25</v>
      </c>
      <c r="M55" s="95" t="s">
        <v>63</v>
      </c>
      <c r="N55" s="43" t="s">
        <v>25</v>
      </c>
      <c r="O55" s="259"/>
      <c r="P55" s="42" t="s">
        <v>25</v>
      </c>
      <c r="Q55" s="42" t="s">
        <v>25</v>
      </c>
    </row>
    <row r="56" spans="1:17" s="17" customFormat="1" ht="45.75" customHeight="1">
      <c r="A56" s="46">
        <v>47</v>
      </c>
      <c r="B56" s="46" t="s">
        <v>252</v>
      </c>
      <c r="C56" s="135" t="s">
        <v>25</v>
      </c>
      <c r="D56" s="255"/>
      <c r="E56" s="258"/>
      <c r="F56" s="139" t="s">
        <v>295</v>
      </c>
      <c r="G56" s="46">
        <v>29614412101</v>
      </c>
      <c r="H56" s="137">
        <v>2011</v>
      </c>
      <c r="I56" s="43" t="s">
        <v>293</v>
      </c>
      <c r="J56" s="267"/>
      <c r="K56" s="267"/>
      <c r="L56" s="94" t="s">
        <v>25</v>
      </c>
      <c r="M56" s="95" t="s">
        <v>63</v>
      </c>
      <c r="N56" s="43" t="s">
        <v>25</v>
      </c>
      <c r="O56" s="252"/>
      <c r="P56" s="42" t="s">
        <v>25</v>
      </c>
      <c r="Q56" s="42" t="s">
        <v>25</v>
      </c>
    </row>
    <row r="57" spans="1:17" s="17" customFormat="1" ht="45.75" customHeight="1">
      <c r="A57" s="46">
        <v>48</v>
      </c>
      <c r="B57" s="46" t="s">
        <v>294</v>
      </c>
      <c r="C57" s="94" t="s">
        <v>296</v>
      </c>
      <c r="D57" s="63"/>
      <c r="E57" s="64">
        <v>560000</v>
      </c>
      <c r="F57" s="139" t="s">
        <v>299</v>
      </c>
      <c r="G57" s="46">
        <v>29614412101</v>
      </c>
      <c r="H57" s="98">
        <v>40786</v>
      </c>
      <c r="I57" s="43"/>
      <c r="J57" s="44">
        <v>560000</v>
      </c>
      <c r="K57" s="44">
        <v>261332.8</v>
      </c>
      <c r="L57" s="94" t="s">
        <v>25</v>
      </c>
      <c r="M57" s="95" t="s">
        <v>63</v>
      </c>
      <c r="N57" s="43" t="s">
        <v>25</v>
      </c>
      <c r="O57" s="42"/>
      <c r="P57" s="42" t="s">
        <v>25</v>
      </c>
      <c r="Q57" s="42" t="s">
        <v>25</v>
      </c>
    </row>
    <row r="58" spans="1:17" s="17" customFormat="1" ht="45.75" customHeight="1">
      <c r="A58" s="46">
        <v>49</v>
      </c>
      <c r="B58" s="46" t="s">
        <v>297</v>
      </c>
      <c r="C58" s="94" t="s">
        <v>298</v>
      </c>
      <c r="D58" s="63" t="s">
        <v>312</v>
      </c>
      <c r="E58" s="95">
        <v>1</v>
      </c>
      <c r="F58" s="139" t="s">
        <v>299</v>
      </c>
      <c r="G58" s="46">
        <v>29614412101</v>
      </c>
      <c r="H58" s="98">
        <v>43810</v>
      </c>
      <c r="I58" s="43" t="s">
        <v>313</v>
      </c>
      <c r="J58" s="44">
        <v>597773.24</v>
      </c>
      <c r="K58" s="44">
        <v>399616.64</v>
      </c>
      <c r="L58" s="94" t="s">
        <v>25</v>
      </c>
      <c r="M58" s="95" t="s">
        <v>63</v>
      </c>
      <c r="N58" s="43" t="s">
        <v>25</v>
      </c>
      <c r="O58" s="42" t="s">
        <v>314</v>
      </c>
      <c r="P58" s="42" t="s">
        <v>315</v>
      </c>
      <c r="Q58" s="42" t="s">
        <v>25</v>
      </c>
    </row>
    <row r="59" spans="1:17" s="17" customFormat="1" ht="45.75" customHeight="1">
      <c r="A59" s="46">
        <v>50</v>
      </c>
      <c r="B59" s="46" t="s">
        <v>300</v>
      </c>
      <c r="C59" s="94" t="s">
        <v>302</v>
      </c>
      <c r="D59" s="63"/>
      <c r="E59" s="64"/>
      <c r="F59" s="139" t="s">
        <v>301</v>
      </c>
      <c r="G59" s="46">
        <v>29614412121</v>
      </c>
      <c r="H59" s="98">
        <v>43342</v>
      </c>
      <c r="I59" s="43"/>
      <c r="J59" s="44">
        <v>1039410.89</v>
      </c>
      <c r="K59" s="44">
        <v>721268.46</v>
      </c>
      <c r="L59" s="94" t="s">
        <v>25</v>
      </c>
      <c r="M59" s="95" t="s">
        <v>63</v>
      </c>
      <c r="N59" s="43" t="s">
        <v>25</v>
      </c>
      <c r="O59" s="42" t="s">
        <v>317</v>
      </c>
      <c r="P59" s="42" t="s">
        <v>25</v>
      </c>
      <c r="Q59" s="42" t="s">
        <v>25</v>
      </c>
    </row>
    <row r="60" spans="1:17" s="17" customFormat="1" ht="45.75" customHeight="1">
      <c r="A60" s="46">
        <v>51</v>
      </c>
      <c r="B60" s="46" t="s">
        <v>308</v>
      </c>
      <c r="C60" s="94" t="s">
        <v>309</v>
      </c>
      <c r="D60" s="63"/>
      <c r="E60" s="64"/>
      <c r="F60" s="139" t="s">
        <v>299</v>
      </c>
      <c r="G60" s="46">
        <v>29614412101</v>
      </c>
      <c r="H60" s="98">
        <v>40786</v>
      </c>
      <c r="I60" s="43"/>
      <c r="J60" s="44">
        <v>794000</v>
      </c>
      <c r="K60" s="44">
        <v>370532.8</v>
      </c>
      <c r="L60" s="94" t="s">
        <v>25</v>
      </c>
      <c r="M60" s="95" t="s">
        <v>63</v>
      </c>
      <c r="N60" s="43" t="s">
        <v>25</v>
      </c>
      <c r="O60" s="42"/>
      <c r="P60" s="42" t="s">
        <v>25</v>
      </c>
      <c r="Q60" s="42" t="s">
        <v>25</v>
      </c>
    </row>
    <row r="61" spans="1:17" s="17" customFormat="1" ht="31.5" customHeight="1">
      <c r="A61" s="45">
        <v>52</v>
      </c>
      <c r="B61" s="45" t="s">
        <v>310</v>
      </c>
      <c r="C61" s="97" t="s">
        <v>311</v>
      </c>
      <c r="D61" s="41"/>
      <c r="E61" s="62"/>
      <c r="F61" s="189" t="s">
        <v>299</v>
      </c>
      <c r="G61" s="45">
        <v>29614412101</v>
      </c>
      <c r="H61" s="99">
        <v>43677</v>
      </c>
      <c r="I61" s="43"/>
      <c r="J61" s="66">
        <v>1009856.02</v>
      </c>
      <c r="K61" s="66">
        <v>642443.12</v>
      </c>
      <c r="L61" s="94" t="s">
        <v>25</v>
      </c>
      <c r="M61" s="47" t="s">
        <v>63</v>
      </c>
      <c r="N61" s="49" t="s">
        <v>25</v>
      </c>
      <c r="O61" s="42" t="s">
        <v>317</v>
      </c>
      <c r="P61" s="138" t="s">
        <v>25</v>
      </c>
      <c r="Q61" s="138" t="s">
        <v>25</v>
      </c>
    </row>
    <row r="62" spans="1:17">
      <c r="A62" s="45"/>
      <c r="B62" s="56" t="s">
        <v>44</v>
      </c>
      <c r="C62" s="56"/>
      <c r="D62" s="56"/>
      <c r="E62" s="58">
        <f>SUM(E10:E61)</f>
        <v>55041298.75</v>
      </c>
      <c r="F62" s="59"/>
      <c r="G62" s="89"/>
      <c r="H62" s="60" t="s">
        <v>82</v>
      </c>
      <c r="I62" s="60"/>
      <c r="J62" s="87">
        <f>SUM(J10:J61)</f>
        <v>24202302.629999999</v>
      </c>
      <c r="K62" s="67">
        <f>SUM(K10:K61)</f>
        <v>15568661.860000001</v>
      </c>
      <c r="L62" s="57"/>
      <c r="M62" s="57"/>
      <c r="N62" s="60"/>
      <c r="O62" s="50"/>
      <c r="P62" s="50"/>
      <c r="Q62" s="50"/>
    </row>
    <row r="63" spans="1:17">
      <c r="J63" s="68"/>
    </row>
    <row r="64" spans="1:17">
      <c r="J64" s="65"/>
    </row>
  </sheetData>
  <sheetProtection selectLockedCells="1"/>
  <autoFilter ref="A6:Q13">
    <filterColumn colId="0" showButton="0"/>
    <filterColumn colId="1" showButton="0"/>
    <filterColumn colId="3" showButton="0"/>
    <filterColumn colId="5" showButton="0"/>
    <filterColumn colId="6" hiddenButton="1" showButton="0"/>
    <filterColumn colId="9" showButton="0"/>
    <filterColumn colId="11" showButton="0"/>
    <filterColumn colId="13" showButton="0"/>
    <filterColumn colId="14" showButton="0"/>
    <filterColumn colId="15" showButton="0"/>
  </autoFilter>
  <mergeCells count="25">
    <mergeCell ref="O51:O52"/>
    <mergeCell ref="D54:D56"/>
    <mergeCell ref="E54:E56"/>
    <mergeCell ref="O54:O56"/>
    <mergeCell ref="L7:M7"/>
    <mergeCell ref="D51:D52"/>
    <mergeCell ref="E51:E52"/>
    <mergeCell ref="N7:Q7"/>
    <mergeCell ref="J51:J52"/>
    <mergeCell ref="K51:K52"/>
    <mergeCell ref="J54:J56"/>
    <mergeCell ref="K54:K56"/>
    <mergeCell ref="A7:C7"/>
    <mergeCell ref="D7:E7"/>
    <mergeCell ref="F7:H7"/>
    <mergeCell ref="C2:O2"/>
    <mergeCell ref="C3:O3"/>
    <mergeCell ref="J6:K6"/>
    <mergeCell ref="L6:M6"/>
    <mergeCell ref="D6:E6"/>
    <mergeCell ref="F6:H6"/>
    <mergeCell ref="C4:O4"/>
    <mergeCell ref="A6:C6"/>
    <mergeCell ref="N6:Q6"/>
    <mergeCell ref="J7:K7"/>
  </mergeCells>
  <phoneticPr fontId="14" type="noConversion"/>
  <pageMargins left="0.15748031496062992" right="0.19685039370078741" top="0.78740157480314965" bottom="0.15748031496062992" header="0.31496062992125984" footer="0.15748031496062992"/>
  <pageSetup paperSize="9" scale="61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"/>
  <sheetViews>
    <sheetView topLeftCell="A4" zoomScale="120" zoomScaleNormal="120" workbookViewId="0">
      <selection activeCell="B13" sqref="B13"/>
    </sheetView>
  </sheetViews>
  <sheetFormatPr defaultRowHeight="15"/>
  <cols>
    <col min="1" max="1" width="16.5703125" customWidth="1"/>
    <col min="2" max="2" width="11.85546875" customWidth="1"/>
    <col min="3" max="3" width="14.5703125" customWidth="1"/>
    <col min="4" max="4" width="12.7109375" customWidth="1"/>
    <col min="5" max="5" width="10.7109375" customWidth="1"/>
    <col min="6" max="6" width="18.7109375" customWidth="1"/>
    <col min="7" max="7" width="17" style="17" customWidth="1"/>
    <col min="8" max="8" width="17" customWidth="1"/>
    <col min="10" max="10" width="11.42578125" customWidth="1"/>
    <col min="11" max="11" width="7.5703125" customWidth="1"/>
    <col min="12" max="12" width="23.28515625" customWidth="1"/>
    <col min="13" max="13" width="8.140625" customWidth="1"/>
    <col min="14" max="14" width="11.28515625" customWidth="1"/>
    <col min="15" max="15" width="9.140625" hidden="1" customWidth="1"/>
  </cols>
  <sheetData>
    <row r="2" spans="1:14" ht="19.5" customHeight="1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4" ht="18" customHeight="1">
      <c r="A3" s="224" t="s">
        <v>86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1:14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46.5" customHeight="1">
      <c r="A5" s="227" t="s">
        <v>2</v>
      </c>
      <c r="B5" s="232"/>
      <c r="C5" s="233"/>
      <c r="D5" s="225" t="s">
        <v>3</v>
      </c>
      <c r="E5" s="273"/>
      <c r="F5" s="25" t="s">
        <v>4</v>
      </c>
      <c r="G5" s="48"/>
      <c r="H5" s="25" t="s">
        <v>5</v>
      </c>
      <c r="I5" s="227" t="s">
        <v>6</v>
      </c>
      <c r="J5" s="229"/>
      <c r="K5" s="227" t="s">
        <v>7</v>
      </c>
      <c r="L5" s="229"/>
      <c r="M5" s="227" t="s">
        <v>8</v>
      </c>
      <c r="N5" s="229"/>
    </row>
    <row r="6" spans="1:14" ht="13.5" customHeight="1">
      <c r="A6" s="227">
        <v>1</v>
      </c>
      <c r="B6" s="272"/>
      <c r="C6" s="229"/>
      <c r="D6" s="225">
        <v>2</v>
      </c>
      <c r="E6" s="225"/>
      <c r="F6" s="25">
        <v>3</v>
      </c>
      <c r="G6" s="48"/>
      <c r="H6" s="25">
        <v>4</v>
      </c>
      <c r="I6" s="227">
        <v>5</v>
      </c>
      <c r="J6" s="229"/>
      <c r="K6" s="227">
        <v>6</v>
      </c>
      <c r="L6" s="229"/>
      <c r="M6" s="227">
        <v>7</v>
      </c>
      <c r="N6" s="229"/>
    </row>
    <row r="7" spans="1:14" ht="57.75" customHeight="1">
      <c r="A7" s="219" t="s">
        <v>339</v>
      </c>
      <c r="B7" s="221"/>
      <c r="C7" s="222"/>
      <c r="D7" s="274" t="s">
        <v>335</v>
      </c>
      <c r="E7" s="274"/>
      <c r="F7" s="69" t="s">
        <v>88</v>
      </c>
      <c r="G7" s="90"/>
      <c r="H7" s="120" t="s">
        <v>177</v>
      </c>
      <c r="I7" s="219" t="s">
        <v>89</v>
      </c>
      <c r="J7" s="222"/>
      <c r="K7" s="270" t="s">
        <v>336</v>
      </c>
      <c r="L7" s="271"/>
      <c r="M7" s="269">
        <v>38735</v>
      </c>
      <c r="N7" s="222"/>
    </row>
    <row r="8" spans="1:14" ht="48.75" customHeight="1">
      <c r="A8" s="275" t="s">
        <v>26</v>
      </c>
      <c r="B8" s="275" t="s">
        <v>27</v>
      </c>
      <c r="C8" s="275" t="s">
        <v>28</v>
      </c>
      <c r="D8" s="275" t="s">
        <v>29</v>
      </c>
      <c r="E8" s="275" t="s">
        <v>13</v>
      </c>
      <c r="F8" s="275" t="s">
        <v>30</v>
      </c>
      <c r="G8" s="276" t="s">
        <v>85</v>
      </c>
      <c r="H8" s="275" t="s">
        <v>31</v>
      </c>
      <c r="I8" s="275" t="s">
        <v>32</v>
      </c>
      <c r="J8" s="275"/>
      <c r="K8" s="275" t="s">
        <v>33</v>
      </c>
      <c r="L8" s="275"/>
      <c r="M8" s="275" t="s">
        <v>34</v>
      </c>
      <c r="N8" s="275" t="s">
        <v>35</v>
      </c>
    </row>
    <row r="9" spans="1:14" ht="45" customHeight="1">
      <c r="A9" s="275"/>
      <c r="B9" s="275"/>
      <c r="C9" s="275"/>
      <c r="D9" s="275"/>
      <c r="E9" s="275"/>
      <c r="F9" s="275"/>
      <c r="G9" s="277"/>
      <c r="H9" s="275"/>
      <c r="I9" s="23" t="s">
        <v>36</v>
      </c>
      <c r="J9" s="23" t="s">
        <v>37</v>
      </c>
      <c r="K9" s="23" t="s">
        <v>36</v>
      </c>
      <c r="L9" s="23" t="s">
        <v>38</v>
      </c>
      <c r="M9" s="275"/>
      <c r="N9" s="275"/>
    </row>
    <row r="10" spans="1:14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41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</row>
    <row r="11" spans="1:14">
      <c r="A11" s="123" t="s">
        <v>24</v>
      </c>
      <c r="B11" s="28" t="s">
        <v>24</v>
      </c>
      <c r="C11" s="28" t="s">
        <v>24</v>
      </c>
      <c r="D11" s="28" t="s">
        <v>24</v>
      </c>
      <c r="E11" s="28" t="s">
        <v>24</v>
      </c>
      <c r="F11" s="28" t="s">
        <v>24</v>
      </c>
      <c r="G11" s="41" t="s">
        <v>24</v>
      </c>
      <c r="H11" s="28" t="s">
        <v>24</v>
      </c>
      <c r="I11" s="28" t="s">
        <v>24</v>
      </c>
      <c r="J11" s="28" t="s">
        <v>24</v>
      </c>
      <c r="K11" s="28" t="s">
        <v>24</v>
      </c>
      <c r="L11" s="28" t="s">
        <v>24</v>
      </c>
      <c r="M11" s="28" t="s">
        <v>24</v>
      </c>
      <c r="N11" s="28" t="s">
        <v>24</v>
      </c>
    </row>
  </sheetData>
  <sheetProtection selectLockedCells="1"/>
  <mergeCells count="29">
    <mergeCell ref="N8:N9"/>
    <mergeCell ref="A8:A9"/>
    <mergeCell ref="G8:G9"/>
    <mergeCell ref="I8:J8"/>
    <mergeCell ref="K8:L8"/>
    <mergeCell ref="F8:F9"/>
    <mergeCell ref="H8:H9"/>
    <mergeCell ref="M8:M9"/>
    <mergeCell ref="D7:E7"/>
    <mergeCell ref="B8:B9"/>
    <mergeCell ref="C8:C9"/>
    <mergeCell ref="D8:D9"/>
    <mergeCell ref="E8:E9"/>
    <mergeCell ref="A2:N2"/>
    <mergeCell ref="A3:N3"/>
    <mergeCell ref="M5:N5"/>
    <mergeCell ref="M6:N6"/>
    <mergeCell ref="M7:N7"/>
    <mergeCell ref="I5:J5"/>
    <mergeCell ref="I6:J6"/>
    <mergeCell ref="I7:J7"/>
    <mergeCell ref="K5:L5"/>
    <mergeCell ref="K6:L6"/>
    <mergeCell ref="K7:L7"/>
    <mergeCell ref="A5:C5"/>
    <mergeCell ref="A6:C6"/>
    <mergeCell ref="A7:C7"/>
    <mergeCell ref="D5:E5"/>
    <mergeCell ref="D6:E6"/>
  </mergeCells>
  <pageMargins left="0.15748031496062992" right="0.15748031496062992" top="0.78740157480314965" bottom="0.15748031496062992" header="0.31496062992125984" footer="0.15748031496062992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"/>
  <sheetViews>
    <sheetView topLeftCell="D1" zoomScale="150" zoomScaleNormal="150" workbookViewId="0">
      <selection activeCell="M6" sqref="M6"/>
    </sheetView>
  </sheetViews>
  <sheetFormatPr defaultRowHeight="15"/>
  <cols>
    <col min="2" max="2" width="0.7109375" customWidth="1"/>
    <col min="3" max="3" width="10.85546875" customWidth="1"/>
    <col min="4" max="4" width="12.42578125" customWidth="1"/>
    <col min="5" max="5" width="12.5703125" customWidth="1"/>
    <col min="6" max="6" width="12.140625" customWidth="1"/>
    <col min="7" max="7" width="11.28515625" customWidth="1"/>
    <col min="8" max="8" width="11" customWidth="1"/>
    <col min="9" max="9" width="10.7109375" customWidth="1"/>
    <col min="10" max="11" width="11.42578125" customWidth="1"/>
    <col min="12" max="12" width="12.140625" customWidth="1"/>
    <col min="13" max="13" width="9.140625" customWidth="1"/>
  </cols>
  <sheetData>
    <row r="1" spans="1:13">
      <c r="A1" s="291"/>
      <c r="B1" s="292"/>
      <c r="C1" s="34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93" t="s">
        <v>77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13">
      <c r="A3" s="273" t="s">
        <v>79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ht="33.75">
      <c r="A4" s="227" t="s">
        <v>2</v>
      </c>
      <c r="B4" s="295"/>
      <c r="C4" s="295"/>
      <c r="D4" s="296"/>
      <c r="E4" s="227" t="s">
        <v>3</v>
      </c>
      <c r="F4" s="229"/>
      <c r="G4" s="51" t="s">
        <v>4</v>
      </c>
      <c r="H4" s="51" t="s">
        <v>5</v>
      </c>
      <c r="I4" s="227" t="s">
        <v>6</v>
      </c>
      <c r="J4" s="229"/>
      <c r="K4" s="227" t="s">
        <v>7</v>
      </c>
      <c r="L4" s="229"/>
      <c r="M4" s="52" t="s">
        <v>8</v>
      </c>
    </row>
    <row r="5" spans="1:13">
      <c r="A5" s="230">
        <v>1</v>
      </c>
      <c r="B5" s="280"/>
      <c r="C5" s="280"/>
      <c r="D5" s="281"/>
      <c r="E5" s="230">
        <v>2</v>
      </c>
      <c r="F5" s="233"/>
      <c r="G5" s="55">
        <v>3</v>
      </c>
      <c r="H5" s="55">
        <v>4</v>
      </c>
      <c r="I5" s="230">
        <v>5</v>
      </c>
      <c r="J5" s="233"/>
      <c r="K5" s="230">
        <v>6</v>
      </c>
      <c r="L5" s="233"/>
      <c r="M5" s="53">
        <v>7</v>
      </c>
    </row>
    <row r="6" spans="1:13" ht="29.25" customHeight="1">
      <c r="A6" s="282" t="s">
        <v>338</v>
      </c>
      <c r="B6" s="283"/>
      <c r="C6" s="283"/>
      <c r="D6" s="284"/>
      <c r="E6" s="285" t="s">
        <v>335</v>
      </c>
      <c r="F6" s="285"/>
      <c r="G6" s="121" t="s">
        <v>88</v>
      </c>
      <c r="H6" s="121" t="s">
        <v>177</v>
      </c>
      <c r="I6" s="282" t="s">
        <v>89</v>
      </c>
      <c r="J6" s="286"/>
      <c r="K6" s="287" t="s">
        <v>337</v>
      </c>
      <c r="L6" s="288"/>
      <c r="M6" s="86">
        <v>38735</v>
      </c>
    </row>
    <row r="7" spans="1:13" ht="66.75" customHeight="1">
      <c r="A7" s="289" t="s">
        <v>9</v>
      </c>
      <c r="B7" s="290"/>
      <c r="C7" s="54" t="s">
        <v>65</v>
      </c>
      <c r="D7" s="54" t="s">
        <v>68</v>
      </c>
      <c r="E7" s="54" t="s">
        <v>69</v>
      </c>
      <c r="F7" s="54" t="s">
        <v>70</v>
      </c>
      <c r="G7" s="54" t="s">
        <v>71</v>
      </c>
      <c r="H7" s="54" t="s">
        <v>67</v>
      </c>
      <c r="I7" s="54" t="s">
        <v>66</v>
      </c>
      <c r="J7" s="54" t="s">
        <v>72</v>
      </c>
      <c r="K7" s="54" t="s">
        <v>73</v>
      </c>
      <c r="L7" s="54" t="s">
        <v>74</v>
      </c>
      <c r="M7" s="54" t="s">
        <v>75</v>
      </c>
    </row>
    <row r="8" spans="1:13">
      <c r="A8" s="278" t="s">
        <v>24</v>
      </c>
      <c r="B8" s="279"/>
      <c r="C8" s="28" t="s">
        <v>24</v>
      </c>
      <c r="D8" s="28" t="s">
        <v>24</v>
      </c>
      <c r="E8" s="28" t="s">
        <v>24</v>
      </c>
      <c r="F8" s="28" t="s">
        <v>24</v>
      </c>
      <c r="G8" s="28" t="s">
        <v>24</v>
      </c>
      <c r="H8" s="28" t="s">
        <v>24</v>
      </c>
      <c r="I8" s="28" t="s">
        <v>24</v>
      </c>
      <c r="J8" s="28" t="s">
        <v>24</v>
      </c>
      <c r="K8" s="28" t="s">
        <v>24</v>
      </c>
      <c r="L8" s="28" t="s">
        <v>24</v>
      </c>
      <c r="M8" s="28" t="s">
        <v>24</v>
      </c>
    </row>
  </sheetData>
  <mergeCells count="17">
    <mergeCell ref="A1:B1"/>
    <mergeCell ref="A2:M2"/>
    <mergeCell ref="A3:M3"/>
    <mergeCell ref="A4:D4"/>
    <mergeCell ref="E4:F4"/>
    <mergeCell ref="I4:J4"/>
    <mergeCell ref="K4:L4"/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"/>
  <sheetViews>
    <sheetView topLeftCell="D1" zoomScale="150" zoomScaleNormal="150" workbookViewId="0">
      <selection activeCell="M6" sqref="M6"/>
    </sheetView>
  </sheetViews>
  <sheetFormatPr defaultRowHeight="15"/>
  <cols>
    <col min="1" max="1" width="9.140625" style="17"/>
    <col min="2" max="2" width="4" style="17" customWidth="1"/>
    <col min="3" max="3" width="9.140625" style="17"/>
    <col min="4" max="4" width="12.42578125" style="17" customWidth="1"/>
    <col min="5" max="5" width="12.5703125" style="17" customWidth="1"/>
    <col min="6" max="6" width="12.140625" style="17" customWidth="1"/>
    <col min="7" max="7" width="9.140625" style="17"/>
    <col min="8" max="8" width="18.85546875" style="17" customWidth="1"/>
    <col min="9" max="9" width="10.42578125" style="17" customWidth="1"/>
    <col min="10" max="10" width="11.28515625" style="17" customWidth="1"/>
    <col min="11" max="11" width="9.42578125" style="17" customWidth="1"/>
    <col min="12" max="12" width="12.140625" style="17" customWidth="1"/>
    <col min="13" max="16384" width="9.140625" style="17"/>
  </cols>
  <sheetData>
    <row r="1" spans="1:13">
      <c r="A1" s="306"/>
      <c r="B1" s="307"/>
      <c r="C1" s="34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93" t="s">
        <v>78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13">
      <c r="A3" s="273" t="s">
        <v>76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ht="29.25">
      <c r="A4" s="308" t="s">
        <v>2</v>
      </c>
      <c r="B4" s="309"/>
      <c r="C4" s="309"/>
      <c r="D4" s="310"/>
      <c r="E4" s="308" t="s">
        <v>3</v>
      </c>
      <c r="F4" s="310"/>
      <c r="G4" s="70" t="s">
        <v>4</v>
      </c>
      <c r="H4" s="70" t="s">
        <v>5</v>
      </c>
      <c r="I4" s="308" t="s">
        <v>6</v>
      </c>
      <c r="J4" s="310"/>
      <c r="K4" s="308" t="s">
        <v>7</v>
      </c>
      <c r="L4" s="310"/>
      <c r="M4" s="71" t="s">
        <v>8</v>
      </c>
    </row>
    <row r="5" spans="1:13">
      <c r="A5" s="299">
        <v>1</v>
      </c>
      <c r="B5" s="300"/>
      <c r="C5" s="300"/>
      <c r="D5" s="301"/>
      <c r="E5" s="299">
        <v>2</v>
      </c>
      <c r="F5" s="301"/>
      <c r="G5" s="72">
        <v>3</v>
      </c>
      <c r="H5" s="72">
        <v>4</v>
      </c>
      <c r="I5" s="299">
        <v>5</v>
      </c>
      <c r="J5" s="301"/>
      <c r="K5" s="299">
        <v>6</v>
      </c>
      <c r="L5" s="301"/>
      <c r="M5" s="73">
        <v>7</v>
      </c>
    </row>
    <row r="6" spans="1:13" ht="29.25" customHeight="1">
      <c r="A6" s="282" t="s">
        <v>338</v>
      </c>
      <c r="B6" s="302"/>
      <c r="C6" s="302"/>
      <c r="D6" s="303"/>
      <c r="E6" s="285" t="s">
        <v>335</v>
      </c>
      <c r="F6" s="285"/>
      <c r="G6" s="121" t="s">
        <v>88</v>
      </c>
      <c r="H6" s="121" t="s">
        <v>177</v>
      </c>
      <c r="I6" s="282" t="s">
        <v>89</v>
      </c>
      <c r="J6" s="286"/>
      <c r="K6" s="287" t="s">
        <v>337</v>
      </c>
      <c r="L6" s="288"/>
      <c r="M6" s="86">
        <v>38735</v>
      </c>
    </row>
    <row r="7" spans="1:13" ht="56.25" customHeight="1">
      <c r="A7" s="304" t="s">
        <v>9</v>
      </c>
      <c r="B7" s="305"/>
      <c r="C7" s="74" t="s">
        <v>65</v>
      </c>
      <c r="D7" s="74" t="s">
        <v>68</v>
      </c>
      <c r="E7" s="74" t="s">
        <v>69</v>
      </c>
      <c r="F7" s="74" t="s">
        <v>70</v>
      </c>
      <c r="G7" s="74" t="s">
        <v>71</v>
      </c>
      <c r="H7" s="74" t="s">
        <v>67</v>
      </c>
      <c r="I7" s="74" t="s">
        <v>66</v>
      </c>
      <c r="J7" s="74" t="s">
        <v>72</v>
      </c>
      <c r="K7" s="74" t="s">
        <v>73</v>
      </c>
      <c r="L7" s="74" t="s">
        <v>74</v>
      </c>
      <c r="M7" s="74" t="s">
        <v>75</v>
      </c>
    </row>
    <row r="8" spans="1:13">
      <c r="A8" s="297" t="s">
        <v>24</v>
      </c>
      <c r="B8" s="298"/>
      <c r="C8" s="75" t="s">
        <v>24</v>
      </c>
      <c r="D8" s="75" t="s">
        <v>24</v>
      </c>
      <c r="E8" s="75" t="s">
        <v>24</v>
      </c>
      <c r="F8" s="75" t="s">
        <v>24</v>
      </c>
      <c r="G8" s="75" t="s">
        <v>24</v>
      </c>
      <c r="H8" s="75" t="s">
        <v>24</v>
      </c>
      <c r="I8" s="75" t="s">
        <v>24</v>
      </c>
      <c r="J8" s="75" t="s">
        <v>24</v>
      </c>
      <c r="K8" s="75" t="s">
        <v>24</v>
      </c>
      <c r="L8" s="75" t="s">
        <v>24</v>
      </c>
      <c r="M8" s="75" t="s">
        <v>24</v>
      </c>
    </row>
  </sheetData>
  <mergeCells count="17">
    <mergeCell ref="A1:B1"/>
    <mergeCell ref="A2:M2"/>
    <mergeCell ref="A3:M3"/>
    <mergeCell ref="A4:D4"/>
    <mergeCell ref="E4:F4"/>
    <mergeCell ref="I4:J4"/>
    <mergeCell ref="K4:L4"/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11"/>
  <sheetViews>
    <sheetView topLeftCell="G22" zoomScale="150" zoomScaleNormal="150" workbookViewId="0">
      <selection activeCell="H112" sqref="H111:H112"/>
    </sheetView>
  </sheetViews>
  <sheetFormatPr defaultRowHeight="15"/>
  <cols>
    <col min="1" max="1" width="4.42578125" style="11" customWidth="1"/>
    <col min="2" max="2" width="9.28515625" style="10" customWidth="1"/>
    <col min="3" max="3" width="14.5703125" customWidth="1"/>
    <col min="4" max="4" width="14.28515625" customWidth="1"/>
    <col min="5" max="5" width="13" customWidth="1"/>
    <col min="6" max="6" width="14.5703125" customWidth="1"/>
    <col min="7" max="7" width="20.85546875" customWidth="1"/>
    <col min="8" max="8" width="19.5703125" bestFit="1" customWidth="1"/>
    <col min="9" max="9" width="8.140625" customWidth="1"/>
    <col min="10" max="10" width="7.85546875" customWidth="1"/>
    <col min="11" max="11" width="11.140625" customWidth="1"/>
    <col min="12" max="12" width="14.5703125" customWidth="1"/>
    <col min="13" max="13" width="15.28515625" customWidth="1"/>
    <col min="14" max="14" width="14.140625" customWidth="1"/>
    <col min="15" max="15" width="14.85546875" customWidth="1"/>
  </cols>
  <sheetData>
    <row r="1" spans="1:15">
      <c r="A1" s="326"/>
      <c r="B1" s="327"/>
      <c r="C1" s="3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40"/>
    </row>
    <row r="2" spans="1:15" ht="14.25" customHeight="1">
      <c r="A2" s="293" t="s">
        <v>45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40"/>
    </row>
    <row r="3" spans="1:15" ht="19.5" customHeight="1">
      <c r="A3" s="273" t="s">
        <v>87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40"/>
    </row>
    <row r="4" spans="1:15">
      <c r="A4" s="328"/>
      <c r="B4" s="307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</row>
    <row r="5" spans="1:15" ht="25.5" customHeight="1">
      <c r="A5" s="329" t="s">
        <v>2</v>
      </c>
      <c r="B5" s="330"/>
      <c r="C5" s="330"/>
      <c r="D5" s="331"/>
      <c r="E5" s="329" t="s">
        <v>3</v>
      </c>
      <c r="F5" s="331"/>
      <c r="G5" s="70" t="s">
        <v>4</v>
      </c>
      <c r="H5" s="70" t="s">
        <v>5</v>
      </c>
      <c r="I5" s="329" t="s">
        <v>6</v>
      </c>
      <c r="J5" s="331"/>
      <c r="K5" s="329" t="s">
        <v>7</v>
      </c>
      <c r="L5" s="331"/>
      <c r="M5" s="329" t="s">
        <v>8</v>
      </c>
      <c r="N5" s="331"/>
      <c r="O5" s="40"/>
    </row>
    <row r="6" spans="1:15" ht="7.5" customHeight="1">
      <c r="A6" s="236">
        <v>1</v>
      </c>
      <c r="B6" s="231"/>
      <c r="C6" s="231"/>
      <c r="D6" s="237"/>
      <c r="E6" s="236">
        <v>2</v>
      </c>
      <c r="F6" s="237"/>
      <c r="G6" s="55">
        <v>3</v>
      </c>
      <c r="H6" s="55">
        <v>4</v>
      </c>
      <c r="I6" s="236">
        <v>5</v>
      </c>
      <c r="J6" s="237"/>
      <c r="K6" s="236">
        <v>6</v>
      </c>
      <c r="L6" s="237"/>
      <c r="M6" s="236">
        <v>7</v>
      </c>
      <c r="N6" s="237"/>
      <c r="O6" s="40"/>
    </row>
    <row r="7" spans="1:15" ht="30.75" customHeight="1">
      <c r="A7" s="332" t="s">
        <v>338</v>
      </c>
      <c r="B7" s="333"/>
      <c r="C7" s="333"/>
      <c r="D7" s="334"/>
      <c r="E7" s="332" t="s">
        <v>556</v>
      </c>
      <c r="F7" s="334"/>
      <c r="G7" s="180" t="s">
        <v>88</v>
      </c>
      <c r="H7" s="180" t="s">
        <v>177</v>
      </c>
      <c r="I7" s="332" t="s">
        <v>89</v>
      </c>
      <c r="J7" s="334"/>
      <c r="K7" s="335" t="s">
        <v>337</v>
      </c>
      <c r="L7" s="336"/>
      <c r="M7" s="337">
        <v>38735</v>
      </c>
      <c r="N7" s="338"/>
      <c r="O7" s="40"/>
    </row>
    <row r="8" spans="1:15" ht="15.75" thickBot="1">
      <c r="A8" s="339" t="s">
        <v>46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1"/>
      <c r="O8" s="40"/>
    </row>
    <row r="9" spans="1:15" ht="24.75" customHeight="1">
      <c r="A9" s="320" t="s">
        <v>377</v>
      </c>
      <c r="B9" s="311" t="s">
        <v>10</v>
      </c>
      <c r="C9" s="311" t="s">
        <v>378</v>
      </c>
      <c r="D9" s="311" t="s">
        <v>379</v>
      </c>
      <c r="E9" s="311" t="s">
        <v>380</v>
      </c>
      <c r="F9" s="311" t="s">
        <v>395</v>
      </c>
      <c r="G9" s="311" t="s">
        <v>394</v>
      </c>
      <c r="H9" s="311" t="s">
        <v>381</v>
      </c>
      <c r="I9" s="316" t="s">
        <v>382</v>
      </c>
      <c r="J9" s="316"/>
      <c r="K9" s="316"/>
      <c r="L9" s="316" t="s">
        <v>383</v>
      </c>
      <c r="M9" s="316"/>
      <c r="N9" s="316"/>
      <c r="O9" s="318" t="s">
        <v>384</v>
      </c>
    </row>
    <row r="10" spans="1:15" ht="24.75" customHeight="1">
      <c r="A10" s="321"/>
      <c r="B10" s="314"/>
      <c r="C10" s="314"/>
      <c r="D10" s="314"/>
      <c r="E10" s="314"/>
      <c r="F10" s="312"/>
      <c r="G10" s="312"/>
      <c r="H10" s="314"/>
      <c r="I10" s="317"/>
      <c r="J10" s="317"/>
      <c r="K10" s="317"/>
      <c r="L10" s="317"/>
      <c r="M10" s="317"/>
      <c r="N10" s="317"/>
      <c r="O10" s="318"/>
    </row>
    <row r="11" spans="1:15" ht="24.75" customHeight="1">
      <c r="A11" s="321"/>
      <c r="B11" s="314"/>
      <c r="C11" s="314"/>
      <c r="D11" s="314"/>
      <c r="E11" s="314"/>
      <c r="F11" s="312"/>
      <c r="G11" s="312"/>
      <c r="H11" s="314"/>
      <c r="I11" s="319" t="s">
        <v>385</v>
      </c>
      <c r="J11" s="319" t="s">
        <v>386</v>
      </c>
      <c r="K11" s="319" t="s">
        <v>387</v>
      </c>
      <c r="L11" s="319" t="s">
        <v>385</v>
      </c>
      <c r="M11" s="319" t="s">
        <v>386</v>
      </c>
      <c r="N11" s="319" t="s">
        <v>388</v>
      </c>
      <c r="O11" s="318"/>
    </row>
    <row r="12" spans="1:15" ht="24.75" customHeight="1">
      <c r="A12" s="322"/>
      <c r="B12" s="315"/>
      <c r="C12" s="315"/>
      <c r="D12" s="315"/>
      <c r="E12" s="315"/>
      <c r="F12" s="313"/>
      <c r="G12" s="313"/>
      <c r="H12" s="315"/>
      <c r="I12" s="315"/>
      <c r="J12" s="315"/>
      <c r="K12" s="315"/>
      <c r="L12" s="315"/>
      <c r="M12" s="315"/>
      <c r="N12" s="315"/>
      <c r="O12" s="318"/>
    </row>
    <row r="13" spans="1:15" ht="19.5" customHeight="1">
      <c r="A13" s="140">
        <v>1</v>
      </c>
      <c r="B13" s="141">
        <v>2</v>
      </c>
      <c r="C13" s="141">
        <v>3</v>
      </c>
      <c r="D13" s="141">
        <v>4</v>
      </c>
      <c r="E13" s="141">
        <v>5</v>
      </c>
      <c r="F13" s="141">
        <v>6</v>
      </c>
      <c r="G13" s="142">
        <v>7</v>
      </c>
      <c r="H13" s="141">
        <v>8</v>
      </c>
      <c r="I13" s="141">
        <v>9</v>
      </c>
      <c r="J13" s="141">
        <v>10</v>
      </c>
      <c r="K13" s="143">
        <v>11</v>
      </c>
      <c r="L13" s="141">
        <v>12</v>
      </c>
      <c r="M13" s="141">
        <v>13</v>
      </c>
      <c r="N13" s="143">
        <v>14</v>
      </c>
      <c r="O13" s="144">
        <v>15</v>
      </c>
    </row>
    <row r="14" spans="1:15" s="17" customFormat="1" ht="19.5" customHeight="1">
      <c r="A14" s="145">
        <v>1</v>
      </c>
      <c r="B14" s="154" t="s">
        <v>396</v>
      </c>
      <c r="C14" s="165" t="s">
        <v>413</v>
      </c>
      <c r="D14" s="157" t="s">
        <v>397</v>
      </c>
      <c r="E14" s="154" t="s">
        <v>537</v>
      </c>
      <c r="F14" s="158">
        <v>17430</v>
      </c>
      <c r="G14" s="159">
        <v>0</v>
      </c>
      <c r="H14" s="154" t="s">
        <v>25</v>
      </c>
      <c r="I14" s="162">
        <v>44172</v>
      </c>
      <c r="J14" s="155" t="s">
        <v>24</v>
      </c>
      <c r="K14" s="156" t="s">
        <v>24</v>
      </c>
      <c r="L14" s="154"/>
      <c r="M14" s="155"/>
      <c r="N14" s="156"/>
      <c r="O14" s="163" t="s">
        <v>389</v>
      </c>
    </row>
    <row r="15" spans="1:15" ht="46.5" customHeight="1">
      <c r="A15" s="145">
        <v>2</v>
      </c>
      <c r="B15" s="146" t="s">
        <v>390</v>
      </c>
      <c r="C15" s="146" t="s">
        <v>413</v>
      </c>
      <c r="D15" s="147" t="s">
        <v>391</v>
      </c>
      <c r="E15" s="146" t="s">
        <v>537</v>
      </c>
      <c r="F15" s="160">
        <v>142498.17000000001</v>
      </c>
      <c r="G15" s="160">
        <v>28499.61</v>
      </c>
      <c r="H15" s="157" t="s">
        <v>25</v>
      </c>
      <c r="I15" s="148">
        <v>44172</v>
      </c>
      <c r="J15" s="149" t="s">
        <v>24</v>
      </c>
      <c r="K15" s="146" t="s">
        <v>24</v>
      </c>
      <c r="L15" s="148"/>
      <c r="M15" s="150"/>
      <c r="N15" s="146"/>
      <c r="O15" s="146" t="s">
        <v>389</v>
      </c>
    </row>
    <row r="16" spans="1:15" ht="26.25" customHeight="1">
      <c r="A16" s="168">
        <v>3</v>
      </c>
      <c r="B16" s="167" t="s">
        <v>392</v>
      </c>
      <c r="C16" s="77" t="s">
        <v>413</v>
      </c>
      <c r="D16" s="152" t="s">
        <v>393</v>
      </c>
      <c r="E16" s="167" t="s">
        <v>537</v>
      </c>
      <c r="F16" s="164">
        <v>147260</v>
      </c>
      <c r="G16" s="161">
        <v>110444.9</v>
      </c>
      <c r="H16" s="78" t="s">
        <v>25</v>
      </c>
      <c r="I16" s="153">
        <v>44727</v>
      </c>
      <c r="J16" s="79" t="s">
        <v>24</v>
      </c>
      <c r="K16" s="79" t="s">
        <v>24</v>
      </c>
      <c r="L16" s="76"/>
      <c r="M16" s="79"/>
      <c r="N16" s="76"/>
      <c r="O16" s="176" t="s">
        <v>389</v>
      </c>
    </row>
    <row r="17" spans="1:15" ht="24.75" customHeight="1">
      <c r="A17" s="168">
        <v>4</v>
      </c>
      <c r="B17" s="167" t="s">
        <v>409</v>
      </c>
      <c r="C17" s="77" t="s">
        <v>413</v>
      </c>
      <c r="D17" s="152" t="s">
        <v>410</v>
      </c>
      <c r="E17" s="167" t="s">
        <v>537</v>
      </c>
      <c r="F17" s="164">
        <v>461384.43</v>
      </c>
      <c r="G17" s="161">
        <v>391945.06</v>
      </c>
      <c r="H17" s="78" t="s">
        <v>25</v>
      </c>
      <c r="I17" s="153">
        <v>44487</v>
      </c>
      <c r="J17" s="79" t="s">
        <v>24</v>
      </c>
      <c r="K17" s="79" t="s">
        <v>24</v>
      </c>
      <c r="L17" s="76"/>
      <c r="M17" s="79"/>
      <c r="N17" s="76"/>
      <c r="O17" s="176" t="s">
        <v>389</v>
      </c>
    </row>
    <row r="18" spans="1:15" ht="24.75" customHeight="1">
      <c r="A18" s="168">
        <v>5</v>
      </c>
      <c r="B18" s="167" t="s">
        <v>398</v>
      </c>
      <c r="C18" s="166" t="s">
        <v>413</v>
      </c>
      <c r="D18" s="152" t="s">
        <v>411</v>
      </c>
      <c r="E18" s="167" t="s">
        <v>537</v>
      </c>
      <c r="F18" s="164">
        <v>107000</v>
      </c>
      <c r="G18" s="161">
        <v>0</v>
      </c>
      <c r="H18" s="78" t="s">
        <v>25</v>
      </c>
      <c r="I18" s="153">
        <v>43762</v>
      </c>
      <c r="J18" s="79" t="s">
        <v>24</v>
      </c>
      <c r="K18" s="79" t="s">
        <v>24</v>
      </c>
      <c r="L18" s="80"/>
      <c r="M18" s="80"/>
      <c r="N18" s="80"/>
      <c r="O18" s="176" t="s">
        <v>389</v>
      </c>
    </row>
    <row r="19" spans="1:15" ht="28.5" customHeight="1">
      <c r="A19" s="168">
        <v>6</v>
      </c>
      <c r="B19" s="167" t="s">
        <v>412</v>
      </c>
      <c r="C19" s="77" t="s">
        <v>413</v>
      </c>
      <c r="D19" s="152" t="s">
        <v>414</v>
      </c>
      <c r="E19" s="167" t="s">
        <v>537</v>
      </c>
      <c r="F19" s="164">
        <v>117620.31</v>
      </c>
      <c r="G19" s="161">
        <v>55869.599999999999</v>
      </c>
      <c r="H19" s="78" t="s">
        <v>25</v>
      </c>
      <c r="I19" s="153">
        <v>43725</v>
      </c>
      <c r="J19" s="79" t="s">
        <v>24</v>
      </c>
      <c r="K19" s="79" t="s">
        <v>24</v>
      </c>
      <c r="L19" s="80"/>
      <c r="M19" s="80"/>
      <c r="N19" s="80"/>
      <c r="O19" s="176" t="s">
        <v>389</v>
      </c>
    </row>
    <row r="20" spans="1:15" ht="22.5" customHeight="1">
      <c r="A20" s="168">
        <v>7</v>
      </c>
      <c r="B20" s="167" t="s">
        <v>399</v>
      </c>
      <c r="C20" s="77" t="s">
        <v>413</v>
      </c>
      <c r="D20" s="152" t="s">
        <v>415</v>
      </c>
      <c r="E20" s="167" t="s">
        <v>537</v>
      </c>
      <c r="F20" s="164">
        <v>26390</v>
      </c>
      <c r="G20" s="161">
        <v>0</v>
      </c>
      <c r="H20" s="78" t="s">
        <v>25</v>
      </c>
      <c r="I20" s="153">
        <v>43860</v>
      </c>
      <c r="J20" s="79" t="s">
        <v>24</v>
      </c>
      <c r="K20" s="79" t="s">
        <v>24</v>
      </c>
      <c r="L20" s="80"/>
      <c r="M20" s="80"/>
      <c r="N20" s="80"/>
      <c r="O20" s="176" t="s">
        <v>389</v>
      </c>
    </row>
    <row r="21" spans="1:15" ht="27" customHeight="1">
      <c r="A21" s="168">
        <v>8</v>
      </c>
      <c r="B21" s="167" t="s">
        <v>400</v>
      </c>
      <c r="C21" s="77" t="s">
        <v>413</v>
      </c>
      <c r="D21" s="152" t="s">
        <v>416</v>
      </c>
      <c r="E21" s="167" t="s">
        <v>537</v>
      </c>
      <c r="F21" s="164">
        <v>299453.23</v>
      </c>
      <c r="G21" s="161">
        <v>157213.15</v>
      </c>
      <c r="H21" s="78" t="s">
        <v>25</v>
      </c>
      <c r="I21" s="153">
        <v>43910</v>
      </c>
      <c r="J21" s="79" t="s">
        <v>24</v>
      </c>
      <c r="K21" s="79" t="s">
        <v>24</v>
      </c>
      <c r="L21" s="80"/>
      <c r="M21" s="80"/>
      <c r="N21" s="80"/>
      <c r="O21" s="176" t="s">
        <v>389</v>
      </c>
    </row>
    <row r="22" spans="1:15" ht="24" customHeight="1">
      <c r="A22" s="168">
        <v>9</v>
      </c>
      <c r="B22" s="167" t="s">
        <v>401</v>
      </c>
      <c r="C22" s="77" t="s">
        <v>413</v>
      </c>
      <c r="D22" s="152" t="s">
        <v>417</v>
      </c>
      <c r="E22" s="167" t="s">
        <v>537</v>
      </c>
      <c r="F22" s="164">
        <v>239874</v>
      </c>
      <c r="G22" s="161">
        <v>129931.75</v>
      </c>
      <c r="H22" s="78" t="s">
        <v>25</v>
      </c>
      <c r="I22" s="153">
        <v>43976</v>
      </c>
      <c r="J22" s="79" t="s">
        <v>24</v>
      </c>
      <c r="K22" s="79" t="s">
        <v>24</v>
      </c>
      <c r="L22" s="80"/>
      <c r="M22" s="80"/>
      <c r="N22" s="80"/>
      <c r="O22" s="176" t="s">
        <v>389</v>
      </c>
    </row>
    <row r="23" spans="1:15" ht="24" customHeight="1">
      <c r="A23" s="168">
        <v>10</v>
      </c>
      <c r="B23" s="167" t="s">
        <v>402</v>
      </c>
      <c r="C23" s="77" t="s">
        <v>413</v>
      </c>
      <c r="D23" s="152" t="s">
        <v>418</v>
      </c>
      <c r="E23" s="167" t="s">
        <v>537</v>
      </c>
      <c r="F23" s="164">
        <v>271572.90999999997</v>
      </c>
      <c r="G23" s="161">
        <v>0</v>
      </c>
      <c r="H23" s="78" t="s">
        <v>25</v>
      </c>
      <c r="I23" s="153">
        <v>44427</v>
      </c>
      <c r="J23" s="79" t="s">
        <v>24</v>
      </c>
      <c r="K23" s="79" t="s">
        <v>24</v>
      </c>
      <c r="L23" s="80"/>
      <c r="M23" s="80"/>
      <c r="N23" s="80"/>
      <c r="O23" s="176" t="s">
        <v>389</v>
      </c>
    </row>
    <row r="24" spans="1:15" ht="30.75" customHeight="1">
      <c r="A24" s="168">
        <v>11</v>
      </c>
      <c r="B24" s="167" t="s">
        <v>403</v>
      </c>
      <c r="C24" s="77" t="s">
        <v>413</v>
      </c>
      <c r="D24" s="152" t="s">
        <v>419</v>
      </c>
      <c r="E24" s="167" t="s">
        <v>537</v>
      </c>
      <c r="F24" s="164">
        <v>678953.6</v>
      </c>
      <c r="G24" s="161">
        <v>384740.2</v>
      </c>
      <c r="H24" s="78" t="s">
        <v>25</v>
      </c>
      <c r="I24" s="153">
        <v>44074</v>
      </c>
      <c r="J24" s="79" t="s">
        <v>24</v>
      </c>
      <c r="K24" s="79" t="s">
        <v>24</v>
      </c>
      <c r="L24" s="80"/>
      <c r="M24" s="79"/>
      <c r="N24" s="80"/>
      <c r="O24" s="176" t="s">
        <v>389</v>
      </c>
    </row>
    <row r="25" spans="1:15" ht="21.75" customHeight="1">
      <c r="A25" s="168">
        <v>12</v>
      </c>
      <c r="B25" s="167" t="s">
        <v>404</v>
      </c>
      <c r="C25" s="77" t="s">
        <v>413</v>
      </c>
      <c r="D25" s="152" t="s">
        <v>420</v>
      </c>
      <c r="E25" s="167" t="s">
        <v>537</v>
      </c>
      <c r="F25" s="164">
        <v>252250</v>
      </c>
      <c r="G25" s="161">
        <v>168166.8</v>
      </c>
      <c r="H25" s="78" t="s">
        <v>25</v>
      </c>
      <c r="I25" s="153">
        <v>44423</v>
      </c>
      <c r="J25" s="79" t="s">
        <v>24</v>
      </c>
      <c r="K25" s="79" t="s">
        <v>24</v>
      </c>
      <c r="L25" s="80"/>
      <c r="M25" s="79"/>
      <c r="N25" s="80"/>
      <c r="O25" s="176" t="s">
        <v>389</v>
      </c>
    </row>
    <row r="26" spans="1:15" ht="25.5" customHeight="1">
      <c r="A26" s="168">
        <v>13</v>
      </c>
      <c r="B26" s="167" t="s">
        <v>405</v>
      </c>
      <c r="C26" s="77" t="s">
        <v>413</v>
      </c>
      <c r="D26" s="152" t="s">
        <v>421</v>
      </c>
      <c r="E26" s="167" t="s">
        <v>537</v>
      </c>
      <c r="F26" s="164">
        <v>386858</v>
      </c>
      <c r="G26" s="161">
        <v>0</v>
      </c>
      <c r="H26" s="78" t="s">
        <v>25</v>
      </c>
      <c r="I26" s="153">
        <v>44133</v>
      </c>
      <c r="J26" s="79" t="s">
        <v>24</v>
      </c>
      <c r="K26" s="79" t="s">
        <v>24</v>
      </c>
      <c r="L26" s="80"/>
      <c r="M26" s="80"/>
      <c r="N26" s="80"/>
      <c r="O26" s="176" t="s">
        <v>389</v>
      </c>
    </row>
    <row r="27" spans="1:15" ht="21" customHeight="1">
      <c r="A27" s="15">
        <v>14</v>
      </c>
      <c r="B27" s="167" t="s">
        <v>406</v>
      </c>
      <c r="C27" s="77" t="s">
        <v>413</v>
      </c>
      <c r="D27" s="152" t="s">
        <v>422</v>
      </c>
      <c r="E27" s="167" t="s">
        <v>537</v>
      </c>
      <c r="F27" s="164">
        <v>89183</v>
      </c>
      <c r="G27" s="161">
        <v>0</v>
      </c>
      <c r="H27" s="78" t="s">
        <v>25</v>
      </c>
      <c r="I27" s="153">
        <v>44133</v>
      </c>
      <c r="J27" s="79" t="s">
        <v>24</v>
      </c>
      <c r="K27" s="79" t="s">
        <v>24</v>
      </c>
      <c r="L27" s="80"/>
      <c r="M27" s="79"/>
      <c r="N27" s="80"/>
      <c r="O27" s="176" t="s">
        <v>389</v>
      </c>
    </row>
    <row r="28" spans="1:15" ht="23.25" customHeight="1">
      <c r="A28" s="15">
        <v>15</v>
      </c>
      <c r="B28" s="167" t="s">
        <v>407</v>
      </c>
      <c r="C28" s="77" t="s">
        <v>413</v>
      </c>
      <c r="D28" s="152" t="s">
        <v>423</v>
      </c>
      <c r="E28" s="167" t="s">
        <v>537</v>
      </c>
      <c r="F28" s="164">
        <v>53462</v>
      </c>
      <c r="G28" s="161">
        <v>0</v>
      </c>
      <c r="H28" s="78" t="s">
        <v>25</v>
      </c>
      <c r="I28" s="153">
        <v>44133</v>
      </c>
      <c r="J28" s="79" t="s">
        <v>24</v>
      </c>
      <c r="K28" s="79" t="s">
        <v>24</v>
      </c>
      <c r="L28" s="80"/>
      <c r="M28" s="79"/>
      <c r="N28" s="80"/>
      <c r="O28" s="176" t="s">
        <v>389</v>
      </c>
    </row>
    <row r="29" spans="1:15" ht="24" customHeight="1">
      <c r="A29" s="15">
        <v>16</v>
      </c>
      <c r="B29" s="167" t="s">
        <v>408</v>
      </c>
      <c r="C29" s="77" t="s">
        <v>413</v>
      </c>
      <c r="D29" s="152" t="s">
        <v>424</v>
      </c>
      <c r="E29" s="167" t="s">
        <v>537</v>
      </c>
      <c r="F29" s="164">
        <v>59420</v>
      </c>
      <c r="G29" s="161">
        <v>0</v>
      </c>
      <c r="H29" s="78" t="s">
        <v>25</v>
      </c>
      <c r="I29" s="153">
        <v>44133</v>
      </c>
      <c r="J29" s="79" t="s">
        <v>24</v>
      </c>
      <c r="K29" s="79" t="s">
        <v>24</v>
      </c>
      <c r="L29" s="80"/>
      <c r="M29" s="79"/>
      <c r="N29" s="80"/>
      <c r="O29" s="176" t="s">
        <v>389</v>
      </c>
    </row>
    <row r="30" spans="1:15" ht="46.5" customHeight="1">
      <c r="A30" s="15">
        <v>17</v>
      </c>
      <c r="B30" s="167" t="s">
        <v>425</v>
      </c>
      <c r="C30" s="77" t="s">
        <v>413</v>
      </c>
      <c r="D30" s="152" t="s">
        <v>426</v>
      </c>
      <c r="E30" s="167" t="s">
        <v>537</v>
      </c>
      <c r="F30" s="164">
        <v>214937.48</v>
      </c>
      <c r="G30" s="161">
        <v>180010.25</v>
      </c>
      <c r="H30" s="78" t="s">
        <v>25</v>
      </c>
      <c r="I30" s="153">
        <v>44452</v>
      </c>
      <c r="J30" s="79" t="s">
        <v>24</v>
      </c>
      <c r="K30" s="79" t="s">
        <v>24</v>
      </c>
      <c r="L30" s="80"/>
      <c r="M30" s="79"/>
      <c r="N30" s="80"/>
      <c r="O30" s="176" t="s">
        <v>389</v>
      </c>
    </row>
    <row r="31" spans="1:15" ht="26.25" customHeight="1">
      <c r="A31" s="15">
        <v>18</v>
      </c>
      <c r="B31" s="167" t="s">
        <v>427</v>
      </c>
      <c r="C31" s="77" t="s">
        <v>413</v>
      </c>
      <c r="D31" s="152" t="s">
        <v>428</v>
      </c>
      <c r="E31" s="167" t="s">
        <v>537</v>
      </c>
      <c r="F31" s="164">
        <v>11020</v>
      </c>
      <c r="G31" s="161">
        <v>0</v>
      </c>
      <c r="H31" s="78" t="s">
        <v>25</v>
      </c>
      <c r="I31" s="153">
        <v>40755</v>
      </c>
      <c r="J31" s="79" t="s">
        <v>24</v>
      </c>
      <c r="K31" s="79" t="s">
        <v>24</v>
      </c>
      <c r="L31" s="80"/>
      <c r="M31" s="79"/>
      <c r="N31" s="80"/>
      <c r="O31" s="176" t="s">
        <v>389</v>
      </c>
    </row>
    <row r="32" spans="1:15" ht="27" customHeight="1">
      <c r="A32" s="15">
        <v>19</v>
      </c>
      <c r="B32" s="167" t="s">
        <v>429</v>
      </c>
      <c r="C32" s="77" t="s">
        <v>413</v>
      </c>
      <c r="D32" s="152" t="s">
        <v>430</v>
      </c>
      <c r="E32" s="167" t="s">
        <v>537</v>
      </c>
      <c r="F32" s="164">
        <v>26630</v>
      </c>
      <c r="G32" s="161">
        <v>0</v>
      </c>
      <c r="H32" s="78" t="s">
        <v>25</v>
      </c>
      <c r="I32" s="153">
        <v>41608</v>
      </c>
      <c r="J32" s="79" t="s">
        <v>24</v>
      </c>
      <c r="K32" s="79" t="s">
        <v>24</v>
      </c>
      <c r="L32" s="80"/>
      <c r="M32" s="80"/>
      <c r="N32" s="80"/>
      <c r="O32" s="176" t="s">
        <v>389</v>
      </c>
    </row>
    <row r="33" spans="1:15" ht="41.25" customHeight="1">
      <c r="A33" s="15">
        <v>20</v>
      </c>
      <c r="B33" s="167" t="s">
        <v>431</v>
      </c>
      <c r="C33" s="77" t="s">
        <v>413</v>
      </c>
      <c r="D33" s="152" t="s">
        <v>432</v>
      </c>
      <c r="E33" s="167" t="s">
        <v>537</v>
      </c>
      <c r="F33" s="164">
        <v>17500</v>
      </c>
      <c r="G33" s="161">
        <v>0</v>
      </c>
      <c r="H33" s="78" t="s">
        <v>25</v>
      </c>
      <c r="I33" s="153">
        <v>43062</v>
      </c>
      <c r="J33" s="79" t="s">
        <v>24</v>
      </c>
      <c r="K33" s="79" t="s">
        <v>24</v>
      </c>
      <c r="L33" s="80"/>
      <c r="M33" s="79"/>
      <c r="N33" s="80"/>
      <c r="O33" s="176" t="s">
        <v>389</v>
      </c>
    </row>
    <row r="34" spans="1:15" ht="28.5" customHeight="1">
      <c r="A34" s="15">
        <v>21</v>
      </c>
      <c r="B34" s="167" t="s">
        <v>433</v>
      </c>
      <c r="C34" s="77" t="s">
        <v>413</v>
      </c>
      <c r="D34" s="152" t="s">
        <v>434</v>
      </c>
      <c r="E34" s="167" t="s">
        <v>537</v>
      </c>
      <c r="F34" s="164">
        <v>15000</v>
      </c>
      <c r="G34" s="161">
        <v>0</v>
      </c>
      <c r="H34" s="78" t="s">
        <v>25</v>
      </c>
      <c r="I34" s="153">
        <v>43495</v>
      </c>
      <c r="J34" s="79" t="s">
        <v>24</v>
      </c>
      <c r="K34" s="79" t="s">
        <v>24</v>
      </c>
      <c r="L34" s="80"/>
      <c r="M34" s="79"/>
      <c r="N34" s="80"/>
      <c r="O34" s="176" t="s">
        <v>389</v>
      </c>
    </row>
    <row r="35" spans="1:15" ht="24" customHeight="1">
      <c r="A35" s="15">
        <v>22</v>
      </c>
      <c r="B35" s="167" t="s">
        <v>435</v>
      </c>
      <c r="C35" s="77" t="s">
        <v>413</v>
      </c>
      <c r="D35" s="152" t="s">
        <v>437</v>
      </c>
      <c r="E35" s="167" t="s">
        <v>537</v>
      </c>
      <c r="F35" s="164">
        <v>15500</v>
      </c>
      <c r="G35" s="161">
        <v>0</v>
      </c>
      <c r="H35" s="78" t="s">
        <v>25</v>
      </c>
      <c r="I35" s="153">
        <v>43788</v>
      </c>
      <c r="J35" s="79" t="s">
        <v>24</v>
      </c>
      <c r="K35" s="79" t="s">
        <v>24</v>
      </c>
      <c r="L35" s="80"/>
      <c r="M35" s="79"/>
      <c r="N35" s="80"/>
      <c r="O35" s="176" t="s">
        <v>389</v>
      </c>
    </row>
    <row r="36" spans="1:15" ht="22.5" customHeight="1">
      <c r="A36" s="15">
        <v>23</v>
      </c>
      <c r="B36" s="167" t="s">
        <v>436</v>
      </c>
      <c r="C36" s="77" t="s">
        <v>413</v>
      </c>
      <c r="D36" s="152" t="s">
        <v>438</v>
      </c>
      <c r="E36" s="167" t="s">
        <v>537</v>
      </c>
      <c r="F36" s="164">
        <v>47777</v>
      </c>
      <c r="G36" s="161">
        <v>47777</v>
      </c>
      <c r="H36" s="78" t="s">
        <v>25</v>
      </c>
      <c r="I36" s="153">
        <v>45643</v>
      </c>
      <c r="J36" s="79" t="s">
        <v>24</v>
      </c>
      <c r="K36" s="79" t="s">
        <v>24</v>
      </c>
      <c r="L36" s="80"/>
      <c r="M36" s="79"/>
      <c r="N36" s="80"/>
      <c r="O36" s="176" t="s">
        <v>389</v>
      </c>
    </row>
    <row r="37" spans="1:15" ht="31.5" customHeight="1">
      <c r="A37" s="15">
        <v>24</v>
      </c>
      <c r="B37" s="167" t="s">
        <v>439</v>
      </c>
      <c r="C37" s="77" t="s">
        <v>413</v>
      </c>
      <c r="D37" s="152" t="s">
        <v>440</v>
      </c>
      <c r="E37" s="167" t="s">
        <v>537</v>
      </c>
      <c r="F37" s="164">
        <v>17990</v>
      </c>
      <c r="G37" s="161">
        <v>0</v>
      </c>
      <c r="H37" s="78" t="s">
        <v>25</v>
      </c>
      <c r="I37" s="153">
        <v>43598</v>
      </c>
      <c r="J37" s="79" t="s">
        <v>24</v>
      </c>
      <c r="K37" s="79" t="s">
        <v>24</v>
      </c>
      <c r="L37" s="80"/>
      <c r="M37" s="79"/>
      <c r="N37" s="80"/>
      <c r="O37" s="176" t="s">
        <v>389</v>
      </c>
    </row>
    <row r="38" spans="1:15" ht="33.75" customHeight="1">
      <c r="A38" s="15">
        <v>25</v>
      </c>
      <c r="B38" s="167" t="s">
        <v>441</v>
      </c>
      <c r="C38" s="77" t="s">
        <v>413</v>
      </c>
      <c r="D38" s="152" t="s">
        <v>442</v>
      </c>
      <c r="E38" s="167" t="s">
        <v>537</v>
      </c>
      <c r="F38" s="164">
        <v>57000</v>
      </c>
      <c r="G38" s="161">
        <v>0</v>
      </c>
      <c r="H38" s="78" t="s">
        <v>25</v>
      </c>
      <c r="I38" s="153">
        <v>45268</v>
      </c>
      <c r="J38" s="79" t="s">
        <v>24</v>
      </c>
      <c r="K38" s="79" t="s">
        <v>24</v>
      </c>
      <c r="L38" s="80"/>
      <c r="M38" s="80"/>
      <c r="N38" s="80"/>
      <c r="O38" s="84" t="s">
        <v>389</v>
      </c>
    </row>
    <row r="39" spans="1:15" ht="32.25" customHeight="1">
      <c r="A39" s="15">
        <v>26</v>
      </c>
      <c r="B39" s="167" t="s">
        <v>443</v>
      </c>
      <c r="C39" s="77" t="s">
        <v>413</v>
      </c>
      <c r="D39" s="152" t="s">
        <v>444</v>
      </c>
      <c r="E39" s="167" t="s">
        <v>537</v>
      </c>
      <c r="F39" s="164">
        <v>52000</v>
      </c>
      <c r="G39" s="161">
        <v>0</v>
      </c>
      <c r="H39" s="78" t="s">
        <v>25</v>
      </c>
      <c r="I39" s="153">
        <v>43549</v>
      </c>
      <c r="J39" s="79" t="s">
        <v>24</v>
      </c>
      <c r="K39" s="79" t="s">
        <v>24</v>
      </c>
      <c r="L39" s="80"/>
      <c r="M39" s="80"/>
      <c r="N39" s="80"/>
      <c r="O39" s="84" t="s">
        <v>389</v>
      </c>
    </row>
    <row r="40" spans="1:15" ht="32.25" customHeight="1">
      <c r="A40" s="15">
        <v>27</v>
      </c>
      <c r="B40" s="167" t="s">
        <v>445</v>
      </c>
      <c r="C40" s="77" t="s">
        <v>413</v>
      </c>
      <c r="D40" s="152" t="s">
        <v>446</v>
      </c>
      <c r="E40" s="91" t="s">
        <v>537</v>
      </c>
      <c r="F40" s="164">
        <v>47300</v>
      </c>
      <c r="G40" s="161">
        <v>0</v>
      </c>
      <c r="H40" s="78" t="s">
        <v>25</v>
      </c>
      <c r="I40" s="153">
        <v>43549</v>
      </c>
      <c r="J40" s="79" t="s">
        <v>24</v>
      </c>
      <c r="K40" s="79" t="s">
        <v>24</v>
      </c>
      <c r="L40" s="80"/>
      <c r="M40" s="80"/>
      <c r="N40" s="80"/>
      <c r="O40" s="84" t="s">
        <v>389</v>
      </c>
    </row>
    <row r="41" spans="1:15" ht="42.75" customHeight="1">
      <c r="A41" s="15">
        <v>28</v>
      </c>
      <c r="B41" s="167" t="s">
        <v>447</v>
      </c>
      <c r="C41" s="77" t="s">
        <v>413</v>
      </c>
      <c r="D41" s="152" t="s">
        <v>448</v>
      </c>
      <c r="E41" s="91" t="s">
        <v>537</v>
      </c>
      <c r="F41" s="164">
        <v>99777.919999999998</v>
      </c>
      <c r="G41" s="161">
        <v>0</v>
      </c>
      <c r="H41" s="78" t="s">
        <v>25</v>
      </c>
      <c r="I41" s="153">
        <v>43552</v>
      </c>
      <c r="J41" s="79" t="s">
        <v>24</v>
      </c>
      <c r="K41" s="79" t="s">
        <v>24</v>
      </c>
      <c r="L41" s="80"/>
      <c r="M41" s="79"/>
      <c r="N41" s="80"/>
      <c r="O41" s="84" t="s">
        <v>389</v>
      </c>
    </row>
    <row r="42" spans="1:15" ht="26.25" customHeight="1">
      <c r="A42" s="15">
        <v>29</v>
      </c>
      <c r="B42" s="167" t="s">
        <v>449</v>
      </c>
      <c r="C42" s="77" t="s">
        <v>413</v>
      </c>
      <c r="D42" s="152" t="s">
        <v>450</v>
      </c>
      <c r="E42" s="91" t="s">
        <v>537</v>
      </c>
      <c r="F42" s="164">
        <v>24300</v>
      </c>
      <c r="G42" s="161">
        <v>24300</v>
      </c>
      <c r="H42" s="78" t="s">
        <v>25</v>
      </c>
      <c r="I42" s="153">
        <v>44994</v>
      </c>
      <c r="J42" s="79" t="s">
        <v>24</v>
      </c>
      <c r="K42" s="79" t="s">
        <v>24</v>
      </c>
      <c r="L42" s="80"/>
      <c r="M42" s="79"/>
      <c r="N42" s="80"/>
      <c r="O42" s="84" t="s">
        <v>389</v>
      </c>
    </row>
    <row r="43" spans="1:15" ht="26.25" customHeight="1">
      <c r="A43" s="15">
        <v>30</v>
      </c>
      <c r="B43" s="167" t="s">
        <v>443</v>
      </c>
      <c r="C43" s="77" t="s">
        <v>413</v>
      </c>
      <c r="D43" s="152" t="s">
        <v>451</v>
      </c>
      <c r="E43" s="91" t="s">
        <v>537</v>
      </c>
      <c r="F43" s="164">
        <v>49350</v>
      </c>
      <c r="G43" s="161">
        <v>0</v>
      </c>
      <c r="H43" s="78" t="s">
        <v>25</v>
      </c>
      <c r="I43" s="153">
        <v>43420</v>
      </c>
      <c r="J43" s="79" t="s">
        <v>24</v>
      </c>
      <c r="K43" s="79" t="s">
        <v>24</v>
      </c>
      <c r="L43" s="80"/>
      <c r="M43" s="79"/>
      <c r="N43" s="80"/>
      <c r="O43" s="84" t="s">
        <v>389</v>
      </c>
    </row>
    <row r="44" spans="1:15" ht="33" customHeight="1">
      <c r="A44" s="15">
        <v>31</v>
      </c>
      <c r="B44" s="167" t="s">
        <v>452</v>
      </c>
      <c r="C44" s="77" t="s">
        <v>413</v>
      </c>
      <c r="D44" s="152" t="s">
        <v>453</v>
      </c>
      <c r="E44" s="91" t="s">
        <v>537</v>
      </c>
      <c r="F44" s="164">
        <v>56300</v>
      </c>
      <c r="G44" s="161">
        <v>0</v>
      </c>
      <c r="H44" s="78" t="s">
        <v>25</v>
      </c>
      <c r="I44" s="153">
        <v>44423</v>
      </c>
      <c r="J44" s="79" t="s">
        <v>24</v>
      </c>
      <c r="K44" s="79" t="s">
        <v>24</v>
      </c>
      <c r="L44" s="80"/>
      <c r="M44" s="79"/>
      <c r="N44" s="80"/>
      <c r="O44" s="84" t="s">
        <v>389</v>
      </c>
    </row>
    <row r="45" spans="1:15" ht="45.75" customHeight="1">
      <c r="A45" s="15">
        <v>32</v>
      </c>
      <c r="B45" s="167" t="s">
        <v>454</v>
      </c>
      <c r="C45" s="77" t="s">
        <v>413</v>
      </c>
      <c r="D45" s="152" t="s">
        <v>455</v>
      </c>
      <c r="E45" s="91" t="s">
        <v>537</v>
      </c>
      <c r="F45" s="164">
        <v>23959.52</v>
      </c>
      <c r="G45" s="161">
        <v>0</v>
      </c>
      <c r="H45" s="78" t="s">
        <v>25</v>
      </c>
      <c r="I45" s="153">
        <v>44423</v>
      </c>
      <c r="J45" s="79" t="s">
        <v>24</v>
      </c>
      <c r="K45" s="79" t="s">
        <v>24</v>
      </c>
      <c r="L45" s="80"/>
      <c r="M45" s="79"/>
      <c r="N45" s="80"/>
      <c r="O45" s="84" t="s">
        <v>389</v>
      </c>
    </row>
    <row r="46" spans="1:15" ht="43.5" customHeight="1">
      <c r="A46" s="15">
        <v>33</v>
      </c>
      <c r="B46" s="167" t="s">
        <v>454</v>
      </c>
      <c r="C46" s="77" t="s">
        <v>413</v>
      </c>
      <c r="D46" s="152" t="s">
        <v>456</v>
      </c>
      <c r="E46" s="91" t="s">
        <v>537</v>
      </c>
      <c r="F46" s="164">
        <v>23959.52</v>
      </c>
      <c r="G46" s="161">
        <v>0</v>
      </c>
      <c r="H46" s="78" t="s">
        <v>25</v>
      </c>
      <c r="I46" s="153">
        <v>44423</v>
      </c>
      <c r="J46" s="79" t="s">
        <v>24</v>
      </c>
      <c r="K46" s="79" t="s">
        <v>24</v>
      </c>
      <c r="L46" s="80"/>
      <c r="M46" s="79"/>
      <c r="N46" s="80"/>
      <c r="O46" s="84" t="s">
        <v>389</v>
      </c>
    </row>
    <row r="47" spans="1:15" ht="44.25" customHeight="1">
      <c r="A47" s="15">
        <v>34</v>
      </c>
      <c r="B47" s="167" t="s">
        <v>454</v>
      </c>
      <c r="C47" s="77" t="s">
        <v>413</v>
      </c>
      <c r="D47" s="152" t="s">
        <v>457</v>
      </c>
      <c r="E47" s="91" t="s">
        <v>537</v>
      </c>
      <c r="F47" s="164">
        <v>23959.52</v>
      </c>
      <c r="G47" s="161">
        <v>0</v>
      </c>
      <c r="H47" s="78" t="s">
        <v>25</v>
      </c>
      <c r="I47" s="153">
        <v>44423</v>
      </c>
      <c r="J47" s="79" t="s">
        <v>24</v>
      </c>
      <c r="K47" s="79" t="s">
        <v>24</v>
      </c>
      <c r="L47" s="80"/>
      <c r="M47" s="79"/>
      <c r="N47" s="80"/>
      <c r="O47" s="84" t="s">
        <v>389</v>
      </c>
    </row>
    <row r="48" spans="1:15" ht="42" customHeight="1">
      <c r="A48" s="15">
        <v>35</v>
      </c>
      <c r="B48" s="167" t="s">
        <v>454</v>
      </c>
      <c r="C48" s="77" t="s">
        <v>413</v>
      </c>
      <c r="D48" s="152" t="s">
        <v>459</v>
      </c>
      <c r="E48" s="91" t="s">
        <v>537</v>
      </c>
      <c r="F48" s="164">
        <v>23959.52</v>
      </c>
      <c r="G48" s="161">
        <v>0</v>
      </c>
      <c r="H48" s="78" t="s">
        <v>25</v>
      </c>
      <c r="I48" s="153">
        <v>44423</v>
      </c>
      <c r="J48" s="79" t="s">
        <v>24</v>
      </c>
      <c r="K48" s="79" t="s">
        <v>24</v>
      </c>
      <c r="L48" s="80"/>
      <c r="M48" s="79"/>
      <c r="N48" s="80"/>
      <c r="O48" s="84" t="s">
        <v>389</v>
      </c>
    </row>
    <row r="49" spans="1:15" ht="46.5" customHeight="1">
      <c r="A49" s="15">
        <v>36</v>
      </c>
      <c r="B49" s="167" t="s">
        <v>454</v>
      </c>
      <c r="C49" s="77" t="s">
        <v>413</v>
      </c>
      <c r="D49" s="152" t="s">
        <v>460</v>
      </c>
      <c r="E49" s="91" t="s">
        <v>537</v>
      </c>
      <c r="F49" s="164">
        <v>23959.52</v>
      </c>
      <c r="G49" s="161">
        <v>0</v>
      </c>
      <c r="H49" s="78" t="s">
        <v>25</v>
      </c>
      <c r="I49" s="153">
        <v>44423</v>
      </c>
      <c r="J49" s="79" t="s">
        <v>24</v>
      </c>
      <c r="K49" s="79" t="s">
        <v>24</v>
      </c>
      <c r="L49" s="80"/>
      <c r="M49" s="79"/>
      <c r="N49" s="80"/>
      <c r="O49" s="84" t="s">
        <v>389</v>
      </c>
    </row>
    <row r="50" spans="1:15" s="4" customFormat="1" ht="43.5" customHeight="1">
      <c r="A50" s="15">
        <v>37</v>
      </c>
      <c r="B50" s="167" t="s">
        <v>454</v>
      </c>
      <c r="C50" s="77" t="s">
        <v>413</v>
      </c>
      <c r="D50" s="152" t="s">
        <v>461</v>
      </c>
      <c r="E50" s="91" t="s">
        <v>537</v>
      </c>
      <c r="F50" s="164">
        <v>23959.52</v>
      </c>
      <c r="G50" s="161">
        <v>0</v>
      </c>
      <c r="H50" s="78" t="s">
        <v>25</v>
      </c>
      <c r="I50" s="153">
        <v>44423</v>
      </c>
      <c r="J50" s="79" t="s">
        <v>24</v>
      </c>
      <c r="K50" s="79" t="s">
        <v>24</v>
      </c>
      <c r="L50" s="80"/>
      <c r="M50" s="79"/>
      <c r="N50" s="80"/>
      <c r="O50" s="84" t="s">
        <v>389</v>
      </c>
    </row>
    <row r="51" spans="1:15" ht="45.75" customHeight="1">
      <c r="A51" s="15">
        <v>38</v>
      </c>
      <c r="B51" s="167" t="s">
        <v>454</v>
      </c>
      <c r="C51" s="77" t="s">
        <v>413</v>
      </c>
      <c r="D51" s="152" t="s">
        <v>462</v>
      </c>
      <c r="E51" s="91" t="s">
        <v>537</v>
      </c>
      <c r="F51" s="164">
        <v>23959.52</v>
      </c>
      <c r="G51" s="161">
        <v>0</v>
      </c>
      <c r="H51" s="78" t="s">
        <v>25</v>
      </c>
      <c r="I51" s="153">
        <v>44423</v>
      </c>
      <c r="J51" s="79" t="s">
        <v>24</v>
      </c>
      <c r="K51" s="79" t="s">
        <v>24</v>
      </c>
      <c r="L51" s="80"/>
      <c r="M51" s="79"/>
      <c r="N51" s="80"/>
      <c r="O51" s="84" t="s">
        <v>389</v>
      </c>
    </row>
    <row r="52" spans="1:15" ht="45.75" customHeight="1">
      <c r="A52" s="15">
        <v>39</v>
      </c>
      <c r="B52" s="167" t="s">
        <v>454</v>
      </c>
      <c r="C52" s="77" t="s">
        <v>413</v>
      </c>
      <c r="D52" s="152" t="s">
        <v>463</v>
      </c>
      <c r="E52" s="91" t="s">
        <v>537</v>
      </c>
      <c r="F52" s="164">
        <v>23959.52</v>
      </c>
      <c r="G52" s="161">
        <v>0</v>
      </c>
      <c r="H52" s="78" t="s">
        <v>25</v>
      </c>
      <c r="I52" s="153">
        <v>44423</v>
      </c>
      <c r="J52" s="79" t="s">
        <v>24</v>
      </c>
      <c r="K52" s="79" t="s">
        <v>24</v>
      </c>
      <c r="L52" s="80"/>
      <c r="M52" s="80"/>
      <c r="N52" s="80"/>
      <c r="O52" s="84" t="s">
        <v>389</v>
      </c>
    </row>
    <row r="53" spans="1:15" s="6" customFormat="1" ht="43.5" customHeight="1">
      <c r="A53" s="15">
        <v>40</v>
      </c>
      <c r="B53" s="167" t="s">
        <v>454</v>
      </c>
      <c r="C53" s="77" t="s">
        <v>413</v>
      </c>
      <c r="D53" s="152" t="s">
        <v>464</v>
      </c>
      <c r="E53" s="91" t="s">
        <v>537</v>
      </c>
      <c r="F53" s="164">
        <v>23959.52</v>
      </c>
      <c r="G53" s="161">
        <v>0</v>
      </c>
      <c r="H53" s="78" t="s">
        <v>25</v>
      </c>
      <c r="I53" s="153">
        <v>44423</v>
      </c>
      <c r="J53" s="79" t="s">
        <v>24</v>
      </c>
      <c r="K53" s="79" t="s">
        <v>24</v>
      </c>
      <c r="L53" s="80"/>
      <c r="M53" s="80"/>
      <c r="N53" s="80"/>
      <c r="O53" s="85" t="s">
        <v>389</v>
      </c>
    </row>
    <row r="54" spans="1:15" ht="42.75" customHeight="1">
      <c r="A54" s="15">
        <v>41</v>
      </c>
      <c r="B54" s="167" t="s">
        <v>454</v>
      </c>
      <c r="C54" s="77" t="s">
        <v>413</v>
      </c>
      <c r="D54" s="152" t="s">
        <v>465</v>
      </c>
      <c r="E54" s="91" t="s">
        <v>537</v>
      </c>
      <c r="F54" s="164">
        <v>23959.52</v>
      </c>
      <c r="G54" s="161">
        <v>0</v>
      </c>
      <c r="H54" s="78" t="s">
        <v>25</v>
      </c>
      <c r="I54" s="153">
        <v>44423</v>
      </c>
      <c r="J54" s="79" t="s">
        <v>24</v>
      </c>
      <c r="K54" s="79" t="s">
        <v>24</v>
      </c>
      <c r="L54" s="80"/>
      <c r="M54" s="79"/>
      <c r="N54" s="80"/>
      <c r="O54" s="84" t="s">
        <v>389</v>
      </c>
    </row>
    <row r="55" spans="1:15" ht="43.5" customHeight="1">
      <c r="A55" s="15">
        <v>42</v>
      </c>
      <c r="B55" s="167" t="s">
        <v>454</v>
      </c>
      <c r="C55" s="77" t="s">
        <v>413</v>
      </c>
      <c r="D55" s="152" t="s">
        <v>466</v>
      </c>
      <c r="E55" s="91" t="s">
        <v>537</v>
      </c>
      <c r="F55" s="164">
        <v>23959.52</v>
      </c>
      <c r="G55" s="161">
        <v>0</v>
      </c>
      <c r="H55" s="78" t="s">
        <v>25</v>
      </c>
      <c r="I55" s="153">
        <v>44423</v>
      </c>
      <c r="J55" s="79" t="s">
        <v>24</v>
      </c>
      <c r="K55" s="79" t="s">
        <v>24</v>
      </c>
      <c r="L55" s="80"/>
      <c r="M55" s="79"/>
      <c r="N55" s="80"/>
      <c r="O55" s="84" t="s">
        <v>389</v>
      </c>
    </row>
    <row r="56" spans="1:15" ht="43.5" customHeight="1">
      <c r="A56" s="15">
        <v>43</v>
      </c>
      <c r="B56" s="167" t="s">
        <v>454</v>
      </c>
      <c r="C56" s="77" t="s">
        <v>413</v>
      </c>
      <c r="D56" s="152" t="s">
        <v>467</v>
      </c>
      <c r="E56" s="91" t="s">
        <v>537</v>
      </c>
      <c r="F56" s="164">
        <v>23959.57</v>
      </c>
      <c r="G56" s="161">
        <v>0</v>
      </c>
      <c r="H56" s="78" t="s">
        <v>25</v>
      </c>
      <c r="I56" s="153">
        <v>44423</v>
      </c>
      <c r="J56" s="79" t="s">
        <v>24</v>
      </c>
      <c r="K56" s="79" t="s">
        <v>24</v>
      </c>
      <c r="L56" s="80"/>
      <c r="M56" s="79"/>
      <c r="N56" s="80"/>
      <c r="O56" s="84" t="s">
        <v>389</v>
      </c>
    </row>
    <row r="57" spans="1:15" ht="47.25" customHeight="1">
      <c r="A57" s="15">
        <v>44</v>
      </c>
      <c r="B57" s="167" t="s">
        <v>458</v>
      </c>
      <c r="C57" s="77" t="s">
        <v>413</v>
      </c>
      <c r="D57" s="152" t="s">
        <v>468</v>
      </c>
      <c r="E57" s="91" t="s">
        <v>537</v>
      </c>
      <c r="F57" s="164">
        <v>51170</v>
      </c>
      <c r="G57" s="161">
        <v>0</v>
      </c>
      <c r="H57" s="78" t="s">
        <v>25</v>
      </c>
      <c r="I57" s="153">
        <v>44452</v>
      </c>
      <c r="J57" s="79" t="s">
        <v>24</v>
      </c>
      <c r="K57" s="79" t="s">
        <v>24</v>
      </c>
      <c r="L57" s="80"/>
      <c r="M57" s="79"/>
      <c r="N57" s="80"/>
      <c r="O57" s="84" t="s">
        <v>389</v>
      </c>
    </row>
    <row r="58" spans="1:15" ht="42.75" customHeight="1">
      <c r="A58" s="15">
        <v>45</v>
      </c>
      <c r="B58" s="167" t="s">
        <v>458</v>
      </c>
      <c r="C58" s="77" t="s">
        <v>413</v>
      </c>
      <c r="D58" s="152" t="s">
        <v>469</v>
      </c>
      <c r="E58" s="91" t="s">
        <v>537</v>
      </c>
      <c r="F58" s="164">
        <v>51170</v>
      </c>
      <c r="G58" s="161">
        <v>0</v>
      </c>
      <c r="H58" s="78" t="s">
        <v>25</v>
      </c>
      <c r="I58" s="153">
        <v>44452</v>
      </c>
      <c r="J58" s="79" t="s">
        <v>24</v>
      </c>
      <c r="K58" s="79" t="s">
        <v>24</v>
      </c>
      <c r="L58" s="80"/>
      <c r="M58" s="80"/>
      <c r="N58" s="80"/>
      <c r="O58" s="84" t="s">
        <v>389</v>
      </c>
    </row>
    <row r="59" spans="1:15" ht="41.25" customHeight="1">
      <c r="A59" s="15">
        <v>46</v>
      </c>
      <c r="B59" s="167" t="s">
        <v>458</v>
      </c>
      <c r="C59" s="77" t="s">
        <v>413</v>
      </c>
      <c r="D59" s="152" t="s">
        <v>470</v>
      </c>
      <c r="E59" s="91" t="s">
        <v>537</v>
      </c>
      <c r="F59" s="164">
        <v>51170</v>
      </c>
      <c r="G59" s="161">
        <v>0</v>
      </c>
      <c r="H59" s="78" t="s">
        <v>25</v>
      </c>
      <c r="I59" s="153">
        <v>44452</v>
      </c>
      <c r="J59" s="79" t="s">
        <v>24</v>
      </c>
      <c r="K59" s="79" t="s">
        <v>24</v>
      </c>
      <c r="L59" s="80"/>
      <c r="M59" s="80"/>
      <c r="N59" s="80"/>
      <c r="O59" s="84" t="s">
        <v>389</v>
      </c>
    </row>
    <row r="60" spans="1:15" ht="42.75" customHeight="1">
      <c r="A60" s="15">
        <v>47</v>
      </c>
      <c r="B60" s="167" t="s">
        <v>458</v>
      </c>
      <c r="C60" s="77" t="s">
        <v>413</v>
      </c>
      <c r="D60" s="152" t="s">
        <v>471</v>
      </c>
      <c r="E60" s="91" t="s">
        <v>537</v>
      </c>
      <c r="F60" s="164">
        <v>51170</v>
      </c>
      <c r="G60" s="161">
        <v>0</v>
      </c>
      <c r="H60" s="78" t="s">
        <v>25</v>
      </c>
      <c r="I60" s="153">
        <v>44452</v>
      </c>
      <c r="J60" s="79" t="s">
        <v>24</v>
      </c>
      <c r="K60" s="79" t="s">
        <v>24</v>
      </c>
      <c r="L60" s="80"/>
      <c r="M60" s="79"/>
      <c r="N60" s="80"/>
      <c r="O60" s="84" t="s">
        <v>389</v>
      </c>
    </row>
    <row r="61" spans="1:15" ht="42" customHeight="1">
      <c r="A61" s="15">
        <v>48</v>
      </c>
      <c r="B61" s="167" t="s">
        <v>458</v>
      </c>
      <c r="C61" s="77" t="s">
        <v>413</v>
      </c>
      <c r="D61" s="152" t="s">
        <v>472</v>
      </c>
      <c r="E61" s="91" t="s">
        <v>537</v>
      </c>
      <c r="F61" s="164">
        <v>51170</v>
      </c>
      <c r="G61" s="161">
        <v>0</v>
      </c>
      <c r="H61" s="78" t="s">
        <v>25</v>
      </c>
      <c r="I61" s="153">
        <v>44452</v>
      </c>
      <c r="J61" s="79" t="s">
        <v>24</v>
      </c>
      <c r="K61" s="79" t="s">
        <v>24</v>
      </c>
      <c r="L61" s="80"/>
      <c r="M61" s="80"/>
      <c r="N61" s="80"/>
      <c r="O61" s="84" t="s">
        <v>389</v>
      </c>
    </row>
    <row r="62" spans="1:15" ht="28.5" customHeight="1">
      <c r="A62" s="15">
        <v>49</v>
      </c>
      <c r="B62" s="167" t="s">
        <v>473</v>
      </c>
      <c r="C62" s="77" t="s">
        <v>413</v>
      </c>
      <c r="D62" s="152" t="s">
        <v>475</v>
      </c>
      <c r="E62" s="91" t="s">
        <v>537</v>
      </c>
      <c r="F62" s="164">
        <v>26600</v>
      </c>
      <c r="G62" s="161">
        <v>0</v>
      </c>
      <c r="H62" s="78" t="s">
        <v>25</v>
      </c>
      <c r="I62" s="153">
        <v>44166</v>
      </c>
      <c r="J62" s="79" t="s">
        <v>24</v>
      </c>
      <c r="K62" s="79" t="s">
        <v>24</v>
      </c>
      <c r="L62" s="80"/>
      <c r="M62" s="80"/>
      <c r="N62" s="80"/>
      <c r="O62" s="84" t="s">
        <v>389</v>
      </c>
    </row>
    <row r="63" spans="1:15" ht="25.5" customHeight="1">
      <c r="A63" s="15">
        <v>50</v>
      </c>
      <c r="B63" s="167" t="s">
        <v>474</v>
      </c>
      <c r="C63" s="77" t="s">
        <v>413</v>
      </c>
      <c r="D63" s="152" t="s">
        <v>476</v>
      </c>
      <c r="E63" s="91" t="s">
        <v>537</v>
      </c>
      <c r="F63" s="164">
        <v>11500</v>
      </c>
      <c r="G63" s="161">
        <v>0</v>
      </c>
      <c r="H63" s="78" t="s">
        <v>25</v>
      </c>
      <c r="I63" s="153">
        <v>44166</v>
      </c>
      <c r="J63" s="79" t="s">
        <v>24</v>
      </c>
      <c r="K63" s="79" t="s">
        <v>24</v>
      </c>
      <c r="L63" s="80"/>
      <c r="M63" s="80"/>
      <c r="N63" s="80"/>
      <c r="O63" s="84" t="s">
        <v>389</v>
      </c>
    </row>
    <row r="64" spans="1:15" ht="30" customHeight="1">
      <c r="A64" s="15">
        <v>51</v>
      </c>
      <c r="B64" s="167" t="s">
        <v>477</v>
      </c>
      <c r="C64" s="77" t="s">
        <v>413</v>
      </c>
      <c r="D64" s="152" t="s">
        <v>478</v>
      </c>
      <c r="E64" s="91" t="s">
        <v>537</v>
      </c>
      <c r="F64" s="164">
        <v>54100</v>
      </c>
      <c r="G64" s="161">
        <v>0</v>
      </c>
      <c r="H64" s="78" t="s">
        <v>25</v>
      </c>
      <c r="I64" s="153">
        <v>43762</v>
      </c>
      <c r="J64" s="79" t="s">
        <v>24</v>
      </c>
      <c r="K64" s="79" t="s">
        <v>24</v>
      </c>
      <c r="L64" s="80"/>
      <c r="M64" s="80"/>
      <c r="N64" s="80"/>
      <c r="O64" s="84" t="s">
        <v>389</v>
      </c>
    </row>
    <row r="65" spans="1:15" ht="21" customHeight="1">
      <c r="A65" s="15">
        <v>52</v>
      </c>
      <c r="B65" s="167" t="s">
        <v>479</v>
      </c>
      <c r="C65" s="77" t="s">
        <v>413</v>
      </c>
      <c r="D65" s="152" t="s">
        <v>480</v>
      </c>
      <c r="E65" s="91" t="s">
        <v>537</v>
      </c>
      <c r="F65" s="164">
        <v>24000</v>
      </c>
      <c r="G65" s="161">
        <v>0</v>
      </c>
      <c r="H65" s="78" t="s">
        <v>25</v>
      </c>
      <c r="I65" s="153">
        <v>39801</v>
      </c>
      <c r="J65" s="79" t="s">
        <v>24</v>
      </c>
      <c r="K65" s="79" t="s">
        <v>24</v>
      </c>
      <c r="L65" s="80"/>
      <c r="M65" s="80"/>
      <c r="N65" s="80"/>
      <c r="O65" s="84" t="s">
        <v>389</v>
      </c>
    </row>
    <row r="66" spans="1:15" ht="21.75" customHeight="1">
      <c r="A66" s="15">
        <v>53</v>
      </c>
      <c r="B66" s="167" t="s">
        <v>481</v>
      </c>
      <c r="C66" s="77" t="s">
        <v>413</v>
      </c>
      <c r="D66" s="152" t="s">
        <v>482</v>
      </c>
      <c r="E66" s="91" t="s">
        <v>537</v>
      </c>
      <c r="F66" s="164">
        <v>23800</v>
      </c>
      <c r="G66" s="161">
        <v>0</v>
      </c>
      <c r="H66" s="78" t="s">
        <v>25</v>
      </c>
      <c r="I66" s="153">
        <v>39812</v>
      </c>
      <c r="J66" s="79" t="s">
        <v>24</v>
      </c>
      <c r="K66" s="79" t="s">
        <v>24</v>
      </c>
      <c r="L66" s="80"/>
      <c r="M66" s="80"/>
      <c r="N66" s="80"/>
      <c r="O66" s="84" t="s">
        <v>389</v>
      </c>
    </row>
    <row r="67" spans="1:15" ht="18" customHeight="1">
      <c r="A67" s="15">
        <v>54</v>
      </c>
      <c r="B67" s="167" t="s">
        <v>483</v>
      </c>
      <c r="C67" s="77" t="s">
        <v>413</v>
      </c>
      <c r="D67" s="152" t="s">
        <v>484</v>
      </c>
      <c r="E67" s="91" t="s">
        <v>537</v>
      </c>
      <c r="F67" s="164">
        <v>23800</v>
      </c>
      <c r="G67" s="161">
        <v>0</v>
      </c>
      <c r="H67" s="78" t="s">
        <v>25</v>
      </c>
      <c r="I67" s="153">
        <v>39812</v>
      </c>
      <c r="J67" s="79" t="s">
        <v>24</v>
      </c>
      <c r="K67" s="79" t="s">
        <v>24</v>
      </c>
      <c r="L67" s="80"/>
      <c r="M67" s="80"/>
      <c r="N67" s="80"/>
      <c r="O67" s="84" t="s">
        <v>389</v>
      </c>
    </row>
    <row r="68" spans="1:15" ht="23.25" customHeight="1">
      <c r="A68" s="15">
        <v>55</v>
      </c>
      <c r="B68" s="167" t="s">
        <v>485</v>
      </c>
      <c r="C68" s="77" t="s">
        <v>413</v>
      </c>
      <c r="D68" s="152" t="s">
        <v>486</v>
      </c>
      <c r="E68" s="91" t="s">
        <v>537</v>
      </c>
      <c r="F68" s="164">
        <v>23800</v>
      </c>
      <c r="G68" s="161">
        <v>0</v>
      </c>
      <c r="H68" s="78" t="s">
        <v>25</v>
      </c>
      <c r="I68" s="153">
        <v>39812</v>
      </c>
      <c r="J68" s="79" t="s">
        <v>24</v>
      </c>
      <c r="K68" s="79" t="s">
        <v>24</v>
      </c>
      <c r="L68" s="80"/>
      <c r="M68" s="80"/>
      <c r="N68" s="80"/>
      <c r="O68" s="84" t="s">
        <v>389</v>
      </c>
    </row>
    <row r="69" spans="1:15" ht="19.5" customHeight="1">
      <c r="A69" s="15">
        <v>56</v>
      </c>
      <c r="B69" s="167" t="s">
        <v>487</v>
      </c>
      <c r="C69" s="77" t="s">
        <v>413</v>
      </c>
      <c r="D69" s="152" t="s">
        <v>489</v>
      </c>
      <c r="E69" s="91" t="s">
        <v>537</v>
      </c>
      <c r="F69" s="164">
        <v>23800</v>
      </c>
      <c r="G69" s="161">
        <v>0</v>
      </c>
      <c r="H69" s="78" t="s">
        <v>25</v>
      </c>
      <c r="I69" s="153">
        <v>39813</v>
      </c>
      <c r="J69" s="79" t="s">
        <v>24</v>
      </c>
      <c r="K69" s="79" t="s">
        <v>24</v>
      </c>
      <c r="L69" s="80"/>
      <c r="M69" s="80"/>
      <c r="N69" s="80"/>
      <c r="O69" s="84" t="s">
        <v>389</v>
      </c>
    </row>
    <row r="70" spans="1:15" ht="24" customHeight="1">
      <c r="A70" s="15">
        <v>57</v>
      </c>
      <c r="B70" s="167" t="s">
        <v>488</v>
      </c>
      <c r="C70" s="77" t="s">
        <v>413</v>
      </c>
      <c r="D70" s="152" t="s">
        <v>490</v>
      </c>
      <c r="E70" s="91" t="s">
        <v>537</v>
      </c>
      <c r="F70" s="164">
        <v>23800</v>
      </c>
      <c r="G70" s="161">
        <v>0</v>
      </c>
      <c r="H70" s="78" t="s">
        <v>25</v>
      </c>
      <c r="I70" s="153">
        <v>39812</v>
      </c>
      <c r="J70" s="79" t="s">
        <v>24</v>
      </c>
      <c r="K70" s="79" t="s">
        <v>24</v>
      </c>
      <c r="L70" s="80"/>
      <c r="M70" s="80"/>
      <c r="N70" s="80"/>
      <c r="O70" s="84" t="s">
        <v>389</v>
      </c>
    </row>
    <row r="71" spans="1:15" s="17" customFormat="1" ht="24" customHeight="1">
      <c r="A71" s="15">
        <v>58</v>
      </c>
      <c r="B71" s="167" t="s">
        <v>617</v>
      </c>
      <c r="C71" s="191" t="s">
        <v>413</v>
      </c>
      <c r="D71" s="203" t="s">
        <v>618</v>
      </c>
      <c r="E71" s="91" t="s">
        <v>537</v>
      </c>
      <c r="F71" s="192">
        <v>20000</v>
      </c>
      <c r="G71" s="193">
        <v>0</v>
      </c>
      <c r="H71" s="194" t="s">
        <v>25</v>
      </c>
      <c r="I71" s="153">
        <v>40086</v>
      </c>
      <c r="J71" s="196" t="s">
        <v>24</v>
      </c>
      <c r="K71" s="196" t="s">
        <v>24</v>
      </c>
      <c r="L71" s="83"/>
      <c r="M71" s="83"/>
      <c r="N71" s="83"/>
      <c r="O71" s="84" t="s">
        <v>389</v>
      </c>
    </row>
    <row r="72" spans="1:15" ht="22.5" customHeight="1">
      <c r="A72" s="15">
        <v>59</v>
      </c>
      <c r="B72" s="167" t="s">
        <v>491</v>
      </c>
      <c r="C72" s="77" t="s">
        <v>413</v>
      </c>
      <c r="D72" s="152" t="s">
        <v>25</v>
      </c>
      <c r="E72" s="91" t="s">
        <v>537</v>
      </c>
      <c r="F72" s="164">
        <v>23000</v>
      </c>
      <c r="G72" s="161">
        <v>0</v>
      </c>
      <c r="H72" s="78" t="s">
        <v>25</v>
      </c>
      <c r="I72" s="153">
        <v>36892</v>
      </c>
      <c r="J72" s="79" t="s">
        <v>24</v>
      </c>
      <c r="K72" s="79" t="s">
        <v>24</v>
      </c>
      <c r="L72" s="80"/>
      <c r="M72" s="80"/>
      <c r="N72" s="80"/>
      <c r="O72" s="84" t="s">
        <v>389</v>
      </c>
    </row>
    <row r="73" spans="1:15" ht="20.25" customHeight="1">
      <c r="A73" s="15">
        <v>60</v>
      </c>
      <c r="B73" s="167" t="s">
        <v>492</v>
      </c>
      <c r="C73" s="77" t="s">
        <v>413</v>
      </c>
      <c r="D73" s="152" t="s">
        <v>25</v>
      </c>
      <c r="E73" s="91" t="s">
        <v>537</v>
      </c>
      <c r="F73" s="164">
        <v>23000</v>
      </c>
      <c r="G73" s="161">
        <v>0</v>
      </c>
      <c r="H73" s="78" t="s">
        <v>25</v>
      </c>
      <c r="I73" s="153">
        <v>41284</v>
      </c>
      <c r="J73" s="79" t="s">
        <v>24</v>
      </c>
      <c r="K73" s="79" t="s">
        <v>24</v>
      </c>
      <c r="L73" s="80"/>
      <c r="M73" s="80"/>
      <c r="N73" s="80"/>
      <c r="O73" s="84" t="s">
        <v>389</v>
      </c>
    </row>
    <row r="74" spans="1:15" ht="27.75" customHeight="1">
      <c r="A74" s="15">
        <v>61</v>
      </c>
      <c r="B74" s="167" t="s">
        <v>493</v>
      </c>
      <c r="C74" s="77" t="s">
        <v>413</v>
      </c>
      <c r="D74" s="152" t="s">
        <v>25</v>
      </c>
      <c r="E74" s="91" t="s">
        <v>537</v>
      </c>
      <c r="F74" s="164">
        <v>23000</v>
      </c>
      <c r="G74" s="161">
        <v>0</v>
      </c>
      <c r="H74" s="78" t="s">
        <v>25</v>
      </c>
      <c r="I74" s="153">
        <v>41284</v>
      </c>
      <c r="J74" s="79" t="s">
        <v>24</v>
      </c>
      <c r="K74" s="79" t="s">
        <v>24</v>
      </c>
      <c r="L74" s="80"/>
      <c r="M74" s="79"/>
      <c r="N74" s="80"/>
      <c r="O74" s="84" t="s">
        <v>389</v>
      </c>
    </row>
    <row r="75" spans="1:15" ht="24" customHeight="1">
      <c r="A75" s="15">
        <v>62</v>
      </c>
      <c r="B75" s="167" t="s">
        <v>494</v>
      </c>
      <c r="C75" s="77" t="s">
        <v>413</v>
      </c>
      <c r="D75" s="152" t="s">
        <v>25</v>
      </c>
      <c r="E75" s="91" t="s">
        <v>537</v>
      </c>
      <c r="F75" s="164">
        <v>23000</v>
      </c>
      <c r="G75" s="161">
        <v>0</v>
      </c>
      <c r="H75" s="78" t="s">
        <v>25</v>
      </c>
      <c r="I75" s="153">
        <v>41284</v>
      </c>
      <c r="J75" s="79" t="s">
        <v>24</v>
      </c>
      <c r="K75" s="79" t="s">
        <v>24</v>
      </c>
      <c r="L75" s="80"/>
      <c r="M75" s="79"/>
      <c r="N75" s="80"/>
      <c r="O75" s="84" t="s">
        <v>389</v>
      </c>
    </row>
    <row r="76" spans="1:15" ht="27" customHeight="1">
      <c r="A76" s="15">
        <v>63</v>
      </c>
      <c r="B76" s="167" t="s">
        <v>619</v>
      </c>
      <c r="C76" s="77" t="s">
        <v>413</v>
      </c>
      <c r="D76" s="152" t="s">
        <v>495</v>
      </c>
      <c r="E76" s="91" t="s">
        <v>537</v>
      </c>
      <c r="F76" s="164">
        <v>23500</v>
      </c>
      <c r="G76" s="161">
        <v>0</v>
      </c>
      <c r="H76" s="78" t="s">
        <v>25</v>
      </c>
      <c r="I76" s="153">
        <v>41152</v>
      </c>
      <c r="J76" s="79" t="s">
        <v>24</v>
      </c>
      <c r="K76" s="79" t="s">
        <v>24</v>
      </c>
      <c r="L76" s="80"/>
      <c r="M76" s="79"/>
      <c r="N76" s="80"/>
      <c r="O76" s="84" t="s">
        <v>389</v>
      </c>
    </row>
    <row r="77" spans="1:15" ht="30" customHeight="1">
      <c r="A77" s="15">
        <v>64</v>
      </c>
      <c r="B77" s="167" t="s">
        <v>619</v>
      </c>
      <c r="C77" s="77" t="s">
        <v>413</v>
      </c>
      <c r="D77" s="152" t="s">
        <v>496</v>
      </c>
      <c r="E77" s="91" t="s">
        <v>537</v>
      </c>
      <c r="F77" s="164">
        <v>23500</v>
      </c>
      <c r="G77" s="161">
        <v>0</v>
      </c>
      <c r="H77" s="78" t="s">
        <v>25</v>
      </c>
      <c r="I77" s="153">
        <v>41152</v>
      </c>
      <c r="J77" s="79" t="s">
        <v>24</v>
      </c>
      <c r="K77" s="79" t="s">
        <v>24</v>
      </c>
      <c r="L77" s="80"/>
      <c r="M77" s="79"/>
      <c r="N77" s="80"/>
      <c r="O77" s="84" t="s">
        <v>389</v>
      </c>
    </row>
    <row r="78" spans="1:15" ht="29.25" customHeight="1">
      <c r="A78" s="15">
        <v>65</v>
      </c>
      <c r="B78" s="167" t="s">
        <v>620</v>
      </c>
      <c r="C78" s="77" t="s">
        <v>413</v>
      </c>
      <c r="D78" s="152" t="s">
        <v>497</v>
      </c>
      <c r="E78" s="91" t="s">
        <v>537</v>
      </c>
      <c r="F78" s="164">
        <v>23500</v>
      </c>
      <c r="G78" s="161">
        <v>0</v>
      </c>
      <c r="H78" s="78" t="s">
        <v>25</v>
      </c>
      <c r="I78" s="153">
        <v>41152</v>
      </c>
      <c r="J78" s="79" t="s">
        <v>24</v>
      </c>
      <c r="K78" s="79" t="s">
        <v>24</v>
      </c>
      <c r="L78" s="80"/>
      <c r="M78" s="80"/>
      <c r="N78" s="80"/>
      <c r="O78" s="84" t="s">
        <v>389</v>
      </c>
    </row>
    <row r="79" spans="1:15" ht="31.5" customHeight="1">
      <c r="A79" s="15">
        <v>66</v>
      </c>
      <c r="B79" s="167" t="s">
        <v>621</v>
      </c>
      <c r="C79" s="77" t="s">
        <v>413</v>
      </c>
      <c r="D79" s="152" t="s">
        <v>498</v>
      </c>
      <c r="E79" s="91" t="s">
        <v>537</v>
      </c>
      <c r="F79" s="164">
        <v>23500</v>
      </c>
      <c r="G79" s="161">
        <v>0</v>
      </c>
      <c r="H79" s="78" t="s">
        <v>25</v>
      </c>
      <c r="I79" s="153">
        <v>41152</v>
      </c>
      <c r="J79" s="79" t="s">
        <v>24</v>
      </c>
      <c r="K79" s="79" t="s">
        <v>24</v>
      </c>
      <c r="L79" s="80"/>
      <c r="M79" s="80"/>
      <c r="N79" s="80"/>
      <c r="O79" s="84" t="s">
        <v>389</v>
      </c>
    </row>
    <row r="80" spans="1:15" ht="30" customHeight="1">
      <c r="A80" s="15">
        <v>67</v>
      </c>
      <c r="B80" s="167" t="s">
        <v>622</v>
      </c>
      <c r="C80" s="77" t="s">
        <v>413</v>
      </c>
      <c r="D80" s="152" t="s">
        <v>499</v>
      </c>
      <c r="E80" s="91" t="s">
        <v>537</v>
      </c>
      <c r="F80" s="164">
        <v>23500</v>
      </c>
      <c r="G80" s="161">
        <v>0</v>
      </c>
      <c r="H80" s="78" t="s">
        <v>25</v>
      </c>
      <c r="I80" s="153">
        <v>41152</v>
      </c>
      <c r="J80" s="79" t="s">
        <v>24</v>
      </c>
      <c r="K80" s="79" t="s">
        <v>24</v>
      </c>
      <c r="L80" s="80"/>
      <c r="M80" s="80"/>
      <c r="N80" s="80"/>
      <c r="O80" s="84" t="s">
        <v>389</v>
      </c>
    </row>
    <row r="81" spans="1:15" ht="31.5" customHeight="1">
      <c r="A81" s="15">
        <v>68</v>
      </c>
      <c r="B81" s="167" t="s">
        <v>623</v>
      </c>
      <c r="C81" s="77" t="s">
        <v>413</v>
      </c>
      <c r="D81" s="152" t="s">
        <v>500</v>
      </c>
      <c r="E81" s="91" t="s">
        <v>537</v>
      </c>
      <c r="F81" s="164">
        <v>23500</v>
      </c>
      <c r="G81" s="161">
        <v>0</v>
      </c>
      <c r="H81" s="78" t="s">
        <v>25</v>
      </c>
      <c r="I81" s="153">
        <v>41152</v>
      </c>
      <c r="J81" s="79" t="s">
        <v>24</v>
      </c>
      <c r="K81" s="79" t="s">
        <v>24</v>
      </c>
      <c r="L81" s="80"/>
      <c r="M81" s="80"/>
      <c r="N81" s="80"/>
      <c r="O81" s="84" t="s">
        <v>389</v>
      </c>
    </row>
    <row r="82" spans="1:15" ht="24.75" customHeight="1">
      <c r="A82" s="15">
        <v>69</v>
      </c>
      <c r="B82" s="167" t="s">
        <v>501</v>
      </c>
      <c r="C82" s="77" t="s">
        <v>413</v>
      </c>
      <c r="D82" s="152" t="s">
        <v>502</v>
      </c>
      <c r="E82" s="91" t="s">
        <v>537</v>
      </c>
      <c r="F82" s="164">
        <v>18500</v>
      </c>
      <c r="G82" s="161">
        <v>0</v>
      </c>
      <c r="H82" s="78" t="s">
        <v>25</v>
      </c>
      <c r="I82" s="153">
        <v>40452</v>
      </c>
      <c r="J82" s="79" t="s">
        <v>24</v>
      </c>
      <c r="K82" s="79" t="s">
        <v>24</v>
      </c>
      <c r="L82" s="80"/>
      <c r="M82" s="79"/>
      <c r="N82" s="80"/>
      <c r="O82" s="84" t="s">
        <v>389</v>
      </c>
    </row>
    <row r="83" spans="1:15" ht="21" customHeight="1">
      <c r="A83" s="15">
        <v>70</v>
      </c>
      <c r="B83" s="167" t="s">
        <v>504</v>
      </c>
      <c r="C83" s="77" t="s">
        <v>413</v>
      </c>
      <c r="D83" s="152" t="s">
        <v>503</v>
      </c>
      <c r="E83" s="91" t="s">
        <v>537</v>
      </c>
      <c r="F83" s="164">
        <v>18500</v>
      </c>
      <c r="G83" s="161">
        <v>0</v>
      </c>
      <c r="H83" s="78" t="s">
        <v>25</v>
      </c>
      <c r="I83" s="153">
        <v>40452</v>
      </c>
      <c r="J83" s="79" t="s">
        <v>24</v>
      </c>
      <c r="K83" s="79" t="s">
        <v>24</v>
      </c>
      <c r="L83" s="80"/>
      <c r="M83" s="79"/>
      <c r="N83" s="80"/>
      <c r="O83" s="84" t="s">
        <v>389</v>
      </c>
    </row>
    <row r="84" spans="1:15" ht="29.25" customHeight="1">
      <c r="A84" s="15">
        <v>71</v>
      </c>
      <c r="B84" s="167" t="s">
        <v>505</v>
      </c>
      <c r="C84" s="77" t="s">
        <v>413</v>
      </c>
      <c r="D84" s="152" t="s">
        <v>506</v>
      </c>
      <c r="E84" s="91" t="s">
        <v>537</v>
      </c>
      <c r="F84" s="164">
        <v>12590</v>
      </c>
      <c r="G84" s="161">
        <v>0</v>
      </c>
      <c r="H84" s="78" t="s">
        <v>25</v>
      </c>
      <c r="I84" s="153">
        <v>42817</v>
      </c>
      <c r="J84" s="79" t="s">
        <v>24</v>
      </c>
      <c r="K84" s="79" t="s">
        <v>24</v>
      </c>
      <c r="L84" s="80"/>
      <c r="M84" s="79"/>
      <c r="N84" s="80"/>
      <c r="O84" s="84" t="s">
        <v>389</v>
      </c>
    </row>
    <row r="85" spans="1:15" ht="104.25" customHeight="1">
      <c r="A85" s="15">
        <v>72</v>
      </c>
      <c r="B85" s="167" t="s">
        <v>507</v>
      </c>
      <c r="C85" s="77" t="s">
        <v>413</v>
      </c>
      <c r="D85" s="152" t="s">
        <v>508</v>
      </c>
      <c r="E85" s="91" t="s">
        <v>537</v>
      </c>
      <c r="F85" s="164">
        <v>99000</v>
      </c>
      <c r="G85" s="161">
        <v>0</v>
      </c>
      <c r="H85" s="78" t="s">
        <v>25</v>
      </c>
      <c r="I85" s="153">
        <v>43130</v>
      </c>
      <c r="J85" s="79" t="s">
        <v>24</v>
      </c>
      <c r="K85" s="79" t="s">
        <v>24</v>
      </c>
      <c r="L85" s="80"/>
      <c r="M85" s="79"/>
      <c r="N85" s="80"/>
      <c r="O85" s="84" t="s">
        <v>389</v>
      </c>
    </row>
    <row r="86" spans="1:15" ht="24.75" customHeight="1">
      <c r="A86" s="15">
        <v>73</v>
      </c>
      <c r="B86" s="167" t="s">
        <v>509</v>
      </c>
      <c r="C86" s="77" t="s">
        <v>413</v>
      </c>
      <c r="D86" s="152" t="s">
        <v>510</v>
      </c>
      <c r="E86" s="167" t="s">
        <v>537</v>
      </c>
      <c r="F86" s="164">
        <v>14270</v>
      </c>
      <c r="G86" s="161">
        <v>0</v>
      </c>
      <c r="H86" s="78" t="s">
        <v>25</v>
      </c>
      <c r="I86" s="153">
        <v>43815</v>
      </c>
      <c r="J86" s="79" t="s">
        <v>24</v>
      </c>
      <c r="K86" s="79" t="s">
        <v>24</v>
      </c>
      <c r="L86" s="80"/>
      <c r="M86" s="79"/>
      <c r="N86" s="80"/>
      <c r="O86" s="84" t="s">
        <v>389</v>
      </c>
    </row>
    <row r="87" spans="1:15" ht="48.75" customHeight="1">
      <c r="A87" s="15">
        <v>74</v>
      </c>
      <c r="B87" s="167" t="s">
        <v>511</v>
      </c>
      <c r="C87" s="77" t="s">
        <v>413</v>
      </c>
      <c r="D87" s="152" t="s">
        <v>512</v>
      </c>
      <c r="E87" s="167" t="s">
        <v>537</v>
      </c>
      <c r="F87" s="164">
        <v>11850</v>
      </c>
      <c r="G87" s="161">
        <v>0</v>
      </c>
      <c r="H87" s="78" t="s">
        <v>25</v>
      </c>
      <c r="I87" s="153">
        <v>43675</v>
      </c>
      <c r="J87" s="79" t="s">
        <v>24</v>
      </c>
      <c r="K87" s="79" t="s">
        <v>24</v>
      </c>
      <c r="L87" s="80"/>
      <c r="M87" s="80"/>
      <c r="N87" s="80"/>
      <c r="O87" s="84" t="s">
        <v>389</v>
      </c>
    </row>
    <row r="88" spans="1:15" ht="42.75" customHeight="1">
      <c r="A88" s="15">
        <v>75</v>
      </c>
      <c r="B88" s="167" t="s">
        <v>513</v>
      </c>
      <c r="C88" s="77" t="s">
        <v>413</v>
      </c>
      <c r="D88" s="152" t="s">
        <v>514</v>
      </c>
      <c r="E88" s="167" t="s">
        <v>537</v>
      </c>
      <c r="F88" s="164">
        <v>11850</v>
      </c>
      <c r="G88" s="161">
        <v>0</v>
      </c>
      <c r="H88" s="78" t="s">
        <v>25</v>
      </c>
      <c r="I88" s="153">
        <v>43675</v>
      </c>
      <c r="J88" s="79" t="s">
        <v>24</v>
      </c>
      <c r="K88" s="79" t="s">
        <v>24</v>
      </c>
      <c r="L88" s="80"/>
      <c r="M88" s="80"/>
      <c r="N88" s="80"/>
      <c r="O88" s="84" t="s">
        <v>389</v>
      </c>
    </row>
    <row r="89" spans="1:15" ht="54" customHeight="1">
      <c r="A89" s="15">
        <v>76</v>
      </c>
      <c r="B89" s="167" t="s">
        <v>515</v>
      </c>
      <c r="C89" s="77" t="s">
        <v>413</v>
      </c>
      <c r="D89" s="152" t="s">
        <v>516</v>
      </c>
      <c r="E89" s="167" t="s">
        <v>537</v>
      </c>
      <c r="F89" s="164">
        <v>33500</v>
      </c>
      <c r="G89" s="161">
        <v>0</v>
      </c>
      <c r="H89" s="78" t="s">
        <v>25</v>
      </c>
      <c r="I89" s="153">
        <v>43245</v>
      </c>
      <c r="J89" s="79" t="s">
        <v>24</v>
      </c>
      <c r="K89" s="79" t="s">
        <v>24</v>
      </c>
      <c r="L89" s="80"/>
      <c r="M89" s="80"/>
      <c r="N89" s="80"/>
      <c r="O89" s="84" t="s">
        <v>389</v>
      </c>
    </row>
    <row r="90" spans="1:15" ht="45.75" customHeight="1">
      <c r="A90" s="15">
        <v>77</v>
      </c>
      <c r="B90" s="167" t="s">
        <v>517</v>
      </c>
      <c r="C90" s="77" t="s">
        <v>413</v>
      </c>
      <c r="D90" s="152" t="s">
        <v>518</v>
      </c>
      <c r="E90" s="167" t="s">
        <v>537</v>
      </c>
      <c r="F90" s="164">
        <v>10530</v>
      </c>
      <c r="G90" s="161">
        <v>0</v>
      </c>
      <c r="H90" s="78" t="s">
        <v>25</v>
      </c>
      <c r="I90" s="153">
        <v>43577</v>
      </c>
      <c r="J90" s="79" t="s">
        <v>24</v>
      </c>
      <c r="K90" s="79" t="s">
        <v>24</v>
      </c>
      <c r="L90" s="80"/>
      <c r="M90" s="80"/>
      <c r="N90" s="80"/>
      <c r="O90" s="84" t="s">
        <v>389</v>
      </c>
    </row>
    <row r="91" spans="1:15" s="5" customFormat="1" ht="46.5" customHeight="1">
      <c r="A91" s="15">
        <v>78</v>
      </c>
      <c r="B91" s="167" t="s">
        <v>519</v>
      </c>
      <c r="C91" s="77" t="s">
        <v>413</v>
      </c>
      <c r="D91" s="152" t="s">
        <v>520</v>
      </c>
      <c r="E91" s="167" t="s">
        <v>537</v>
      </c>
      <c r="F91" s="164">
        <v>10530</v>
      </c>
      <c r="G91" s="161">
        <v>0</v>
      </c>
      <c r="H91" s="78" t="s">
        <v>25</v>
      </c>
      <c r="I91" s="153">
        <v>43577</v>
      </c>
      <c r="J91" s="79" t="s">
        <v>24</v>
      </c>
      <c r="K91" s="79" t="s">
        <v>24</v>
      </c>
      <c r="L91" s="80"/>
      <c r="M91" s="79"/>
      <c r="N91" s="80"/>
      <c r="O91" s="84" t="s">
        <v>389</v>
      </c>
    </row>
    <row r="92" spans="1:15" ht="23.25" customHeight="1">
      <c r="A92" s="15">
        <v>79</v>
      </c>
      <c r="B92" s="167" t="s">
        <v>521</v>
      </c>
      <c r="C92" s="77" t="s">
        <v>413</v>
      </c>
      <c r="D92" s="152" t="s">
        <v>522</v>
      </c>
      <c r="E92" s="167" t="s">
        <v>537</v>
      </c>
      <c r="F92" s="164">
        <v>20000</v>
      </c>
      <c r="G92" s="161">
        <v>0</v>
      </c>
      <c r="H92" s="78" t="s">
        <v>25</v>
      </c>
      <c r="I92" s="153">
        <v>44181</v>
      </c>
      <c r="J92" s="79" t="s">
        <v>24</v>
      </c>
      <c r="K92" s="79" t="s">
        <v>24</v>
      </c>
      <c r="L92" s="80"/>
      <c r="M92" s="79"/>
      <c r="N92" s="80"/>
      <c r="O92" s="84" t="s">
        <v>389</v>
      </c>
    </row>
    <row r="93" spans="1:15" ht="39" customHeight="1">
      <c r="A93" s="15">
        <v>80</v>
      </c>
      <c r="B93" s="167" t="s">
        <v>523</v>
      </c>
      <c r="C93" s="77" t="s">
        <v>413</v>
      </c>
      <c r="D93" s="152" t="s">
        <v>524</v>
      </c>
      <c r="E93" s="167" t="s">
        <v>537</v>
      </c>
      <c r="F93" s="164">
        <v>12750</v>
      </c>
      <c r="G93" s="161">
        <v>0</v>
      </c>
      <c r="H93" s="78" t="s">
        <v>25</v>
      </c>
      <c r="I93" s="153">
        <v>43920</v>
      </c>
      <c r="J93" s="79" t="s">
        <v>24</v>
      </c>
      <c r="K93" s="79" t="s">
        <v>24</v>
      </c>
      <c r="L93" s="80"/>
      <c r="M93" s="79"/>
      <c r="N93" s="80"/>
      <c r="O93" s="84" t="s">
        <v>389</v>
      </c>
    </row>
    <row r="94" spans="1:15" ht="30" customHeight="1">
      <c r="A94" s="15">
        <v>81</v>
      </c>
      <c r="B94" s="167" t="s">
        <v>525</v>
      </c>
      <c r="C94" s="77" t="s">
        <v>413</v>
      </c>
      <c r="D94" s="152" t="s">
        <v>526</v>
      </c>
      <c r="E94" s="167" t="s">
        <v>537</v>
      </c>
      <c r="F94" s="164">
        <v>31900</v>
      </c>
      <c r="G94" s="161">
        <v>0</v>
      </c>
      <c r="H94" s="78" t="s">
        <v>25</v>
      </c>
      <c r="I94" s="153">
        <v>44551</v>
      </c>
      <c r="J94" s="79" t="s">
        <v>24</v>
      </c>
      <c r="K94" s="79" t="s">
        <v>24</v>
      </c>
      <c r="L94" s="80"/>
      <c r="M94" s="79"/>
      <c r="N94" s="80"/>
      <c r="O94" s="84" t="s">
        <v>389</v>
      </c>
    </row>
    <row r="95" spans="1:15" ht="22.5" customHeight="1">
      <c r="A95" s="15">
        <v>82</v>
      </c>
      <c r="B95" s="167" t="s">
        <v>527</v>
      </c>
      <c r="C95" s="77" t="s">
        <v>413</v>
      </c>
      <c r="D95" s="152" t="s">
        <v>528</v>
      </c>
      <c r="E95" s="167" t="s">
        <v>537</v>
      </c>
      <c r="F95" s="164">
        <v>35000</v>
      </c>
      <c r="G95" s="161">
        <v>0</v>
      </c>
      <c r="H95" s="78" t="s">
        <v>25</v>
      </c>
      <c r="I95" s="153">
        <v>43264</v>
      </c>
      <c r="J95" s="79" t="s">
        <v>24</v>
      </c>
      <c r="K95" s="79" t="s">
        <v>24</v>
      </c>
      <c r="L95" s="80"/>
      <c r="M95" s="80"/>
      <c r="N95" s="80"/>
      <c r="O95" s="84" t="s">
        <v>389</v>
      </c>
    </row>
    <row r="96" spans="1:15" ht="21.75" customHeight="1">
      <c r="A96" s="15">
        <v>83</v>
      </c>
      <c r="B96" s="167" t="s">
        <v>529</v>
      </c>
      <c r="C96" s="77" t="s">
        <v>413</v>
      </c>
      <c r="D96" s="152" t="s">
        <v>530</v>
      </c>
      <c r="E96" s="167" t="s">
        <v>537</v>
      </c>
      <c r="F96" s="164">
        <v>17550</v>
      </c>
      <c r="G96" s="161">
        <v>0</v>
      </c>
      <c r="H96" s="78" t="s">
        <v>25</v>
      </c>
      <c r="I96" s="153">
        <v>43447</v>
      </c>
      <c r="J96" s="79" t="s">
        <v>24</v>
      </c>
      <c r="K96" s="79" t="s">
        <v>24</v>
      </c>
      <c r="L96" s="80"/>
      <c r="M96" s="79"/>
      <c r="N96" s="80"/>
      <c r="O96" s="84" t="s">
        <v>389</v>
      </c>
    </row>
    <row r="97" spans="1:15" s="14" customFormat="1" ht="26.25" customHeight="1">
      <c r="A97" s="15">
        <v>84</v>
      </c>
      <c r="B97" s="167" t="s">
        <v>531</v>
      </c>
      <c r="C97" s="77" t="s">
        <v>413</v>
      </c>
      <c r="D97" s="152" t="s">
        <v>532</v>
      </c>
      <c r="E97" s="167" t="s">
        <v>537</v>
      </c>
      <c r="F97" s="164">
        <v>17550</v>
      </c>
      <c r="G97" s="161">
        <v>0</v>
      </c>
      <c r="H97" s="78" t="s">
        <v>25</v>
      </c>
      <c r="I97" s="153">
        <v>43447</v>
      </c>
      <c r="J97" s="79" t="s">
        <v>24</v>
      </c>
      <c r="K97" s="79" t="s">
        <v>24</v>
      </c>
      <c r="L97" s="80"/>
      <c r="M97" s="79"/>
      <c r="N97" s="80"/>
      <c r="O97" s="84" t="s">
        <v>389</v>
      </c>
    </row>
    <row r="98" spans="1:15" s="14" customFormat="1" ht="54.75" customHeight="1">
      <c r="A98" s="15">
        <v>85</v>
      </c>
      <c r="B98" s="167" t="s">
        <v>515</v>
      </c>
      <c r="C98" s="77" t="s">
        <v>533</v>
      </c>
      <c r="D98" s="152" t="s">
        <v>534</v>
      </c>
      <c r="E98" s="167" t="s">
        <v>537</v>
      </c>
      <c r="F98" s="164">
        <v>33500</v>
      </c>
      <c r="G98" s="161">
        <v>0</v>
      </c>
      <c r="H98" s="78" t="s">
        <v>25</v>
      </c>
      <c r="I98" s="153">
        <v>42930</v>
      </c>
      <c r="J98" s="79" t="s">
        <v>24</v>
      </c>
      <c r="K98" s="79" t="s">
        <v>24</v>
      </c>
      <c r="L98" s="80"/>
      <c r="M98" s="79"/>
      <c r="N98" s="80"/>
      <c r="O98" s="84" t="s">
        <v>389</v>
      </c>
    </row>
    <row r="99" spans="1:15" s="14" customFormat="1" ht="24" customHeight="1">
      <c r="A99" s="15">
        <v>86</v>
      </c>
      <c r="B99" s="167" t="s">
        <v>535</v>
      </c>
      <c r="C99" s="77" t="s">
        <v>533</v>
      </c>
      <c r="D99" s="152" t="s">
        <v>536</v>
      </c>
      <c r="E99" s="167" t="s">
        <v>537</v>
      </c>
      <c r="F99" s="164">
        <v>222375.89</v>
      </c>
      <c r="G99" s="161">
        <v>77831.75</v>
      </c>
      <c r="H99" s="78" t="s">
        <v>25</v>
      </c>
      <c r="I99" s="153">
        <v>44455</v>
      </c>
      <c r="J99" s="79" t="s">
        <v>24</v>
      </c>
      <c r="K99" s="79" t="s">
        <v>24</v>
      </c>
      <c r="L99" s="80"/>
      <c r="M99" s="79"/>
      <c r="N99" s="80"/>
      <c r="O99" s="84" t="s">
        <v>389</v>
      </c>
    </row>
    <row r="100" spans="1:15" s="14" customFormat="1" ht="24.75" customHeight="1">
      <c r="A100" s="15">
        <v>87</v>
      </c>
      <c r="B100" s="167" t="s">
        <v>306</v>
      </c>
      <c r="C100" s="77" t="s">
        <v>533</v>
      </c>
      <c r="D100" s="152" t="s">
        <v>307</v>
      </c>
      <c r="E100" s="167" t="s">
        <v>537</v>
      </c>
      <c r="F100" s="164">
        <v>97000</v>
      </c>
      <c r="G100" s="161">
        <v>53081.279999999999</v>
      </c>
      <c r="H100" s="78" t="s">
        <v>25</v>
      </c>
      <c r="I100" s="153">
        <v>40694</v>
      </c>
      <c r="J100" s="79" t="s">
        <v>24</v>
      </c>
      <c r="K100" s="79" t="s">
        <v>24</v>
      </c>
      <c r="L100" s="80"/>
      <c r="M100" s="79"/>
      <c r="N100" s="80"/>
      <c r="O100" s="84" t="s">
        <v>389</v>
      </c>
    </row>
    <row r="101" spans="1:15" s="14" customFormat="1" ht="22.5" customHeight="1">
      <c r="A101" s="15">
        <v>88</v>
      </c>
      <c r="B101" s="167" t="s">
        <v>303</v>
      </c>
      <c r="C101" s="77" t="s">
        <v>533</v>
      </c>
      <c r="D101" s="152" t="s">
        <v>304</v>
      </c>
      <c r="E101" s="167" t="s">
        <v>537</v>
      </c>
      <c r="F101" s="164">
        <v>97000</v>
      </c>
      <c r="G101" s="161">
        <v>49697.16</v>
      </c>
      <c r="H101" s="78" t="s">
        <v>25</v>
      </c>
      <c r="I101" s="153">
        <v>40178</v>
      </c>
      <c r="J101" s="79" t="s">
        <v>24</v>
      </c>
      <c r="K101" s="79" t="s">
        <v>24</v>
      </c>
      <c r="L101" s="80"/>
      <c r="M101" s="79"/>
      <c r="N101" s="80"/>
      <c r="O101" s="84" t="s">
        <v>389</v>
      </c>
    </row>
    <row r="102" spans="1:15" s="17" customFormat="1" ht="22.5" customHeight="1">
      <c r="A102" s="190"/>
      <c r="B102" s="191"/>
      <c r="C102" s="214" t="s">
        <v>44</v>
      </c>
      <c r="D102" s="197"/>
      <c r="E102" s="191"/>
      <c r="F102" s="192">
        <f>SUM(F14:F101)</f>
        <v>5960302.2299999967</v>
      </c>
      <c r="G102" s="193">
        <f>SUM(G14:G101)</f>
        <v>1859508.51</v>
      </c>
      <c r="H102" s="194"/>
      <c r="I102" s="195"/>
      <c r="J102" s="196"/>
      <c r="K102" s="196"/>
      <c r="L102" s="83"/>
      <c r="M102" s="196"/>
      <c r="N102" s="83"/>
      <c r="O102" s="84"/>
    </row>
    <row r="103" spans="1:15" ht="15" customHeight="1">
      <c r="B103" s="323" t="s">
        <v>80</v>
      </c>
      <c r="C103" s="324"/>
      <c r="D103" s="324"/>
      <c r="E103" s="324"/>
      <c r="F103" s="324"/>
      <c r="G103" s="324"/>
      <c r="H103" s="324"/>
      <c r="I103" s="324"/>
      <c r="J103" s="324"/>
      <c r="K103" s="324"/>
      <c r="L103" s="324"/>
      <c r="M103" s="324"/>
      <c r="N103" s="325"/>
      <c r="O103" s="84"/>
    </row>
    <row r="104" spans="1:15" ht="40.5" customHeight="1">
      <c r="A104" s="177" t="s">
        <v>9</v>
      </c>
      <c r="B104" s="169" t="s">
        <v>538</v>
      </c>
      <c r="C104" s="83" t="s">
        <v>539</v>
      </c>
      <c r="D104" s="173" t="s">
        <v>11</v>
      </c>
      <c r="E104" s="83" t="s">
        <v>380</v>
      </c>
      <c r="F104" s="83" t="s">
        <v>541</v>
      </c>
      <c r="G104" s="173" t="s">
        <v>542</v>
      </c>
      <c r="H104" s="85" t="s">
        <v>540</v>
      </c>
      <c r="I104" s="175" t="s">
        <v>543</v>
      </c>
      <c r="J104" s="83" t="s">
        <v>544</v>
      </c>
      <c r="K104" s="85" t="s">
        <v>545</v>
      </c>
      <c r="L104" s="83" t="s">
        <v>546</v>
      </c>
      <c r="M104" s="83" t="s">
        <v>547</v>
      </c>
      <c r="N104" s="83" t="s">
        <v>21</v>
      </c>
      <c r="O104" s="84"/>
    </row>
    <row r="105" spans="1:15" ht="24.75">
      <c r="A105" s="177" t="s">
        <v>548</v>
      </c>
      <c r="B105" s="169" t="s">
        <v>549</v>
      </c>
      <c r="C105" s="83" t="s">
        <v>533</v>
      </c>
      <c r="D105" s="173" t="s">
        <v>550</v>
      </c>
      <c r="E105" s="85" t="s">
        <v>537</v>
      </c>
      <c r="F105" s="85">
        <v>416952.09</v>
      </c>
      <c r="G105" s="173" t="s">
        <v>716</v>
      </c>
      <c r="H105" s="182">
        <v>2014</v>
      </c>
      <c r="I105" s="85">
        <v>581017</v>
      </c>
      <c r="J105" s="83" t="s">
        <v>551</v>
      </c>
      <c r="K105" s="85" t="s">
        <v>25</v>
      </c>
      <c r="L105" s="85" t="s">
        <v>25</v>
      </c>
      <c r="M105" s="85" t="s">
        <v>63</v>
      </c>
      <c r="N105" s="83" t="s">
        <v>552</v>
      </c>
      <c r="O105" s="84"/>
    </row>
    <row r="106" spans="1:15" s="17" customFormat="1" ht="19.5">
      <c r="A106" s="211"/>
      <c r="B106" s="169"/>
      <c r="C106" s="213" t="s">
        <v>714</v>
      </c>
      <c r="D106" s="212"/>
      <c r="E106" s="85"/>
      <c r="F106" s="85">
        <v>416952.09</v>
      </c>
      <c r="G106" s="173" t="s">
        <v>716</v>
      </c>
      <c r="H106" s="182"/>
      <c r="I106" s="85"/>
      <c r="J106" s="83"/>
      <c r="K106" s="85"/>
      <c r="L106" s="85"/>
      <c r="M106" s="85"/>
      <c r="N106" s="83"/>
      <c r="O106" s="84"/>
    </row>
    <row r="107" spans="1:15">
      <c r="B107" s="170"/>
      <c r="C107" s="215" t="s">
        <v>715</v>
      </c>
      <c r="D107" s="172"/>
      <c r="E107" s="172"/>
      <c r="F107" s="172">
        <v>6377254.3200000003</v>
      </c>
      <c r="G107" s="174" t="s">
        <v>717</v>
      </c>
      <c r="H107" s="171"/>
      <c r="I107" s="171"/>
      <c r="J107" s="171"/>
      <c r="K107" s="171"/>
      <c r="L107" s="171"/>
      <c r="M107" s="171"/>
      <c r="N107" s="151"/>
      <c r="O107" s="84"/>
    </row>
    <row r="108" spans="1:15">
      <c r="B108" s="81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</row>
    <row r="109" spans="1:15">
      <c r="B109" s="81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</row>
    <row r="110" spans="1:15">
      <c r="B110" s="81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</row>
    <row r="111" spans="1:15">
      <c r="B111" s="81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</row>
  </sheetData>
  <sheetProtection selectLockedCells="1"/>
  <mergeCells count="38">
    <mergeCell ref="A8:N8"/>
    <mergeCell ref="E5:F5"/>
    <mergeCell ref="E6:F6"/>
    <mergeCell ref="E7:F7"/>
    <mergeCell ref="I5:J5"/>
    <mergeCell ref="B103:N103"/>
    <mergeCell ref="A1:B1"/>
    <mergeCell ref="A2:N2"/>
    <mergeCell ref="A3:N3"/>
    <mergeCell ref="A4:B4"/>
    <mergeCell ref="A5:D5"/>
    <mergeCell ref="A6:D6"/>
    <mergeCell ref="A7:D7"/>
    <mergeCell ref="I6:J6"/>
    <mergeCell ref="I7:J7"/>
    <mergeCell ref="K5:L5"/>
    <mergeCell ref="M5:N5"/>
    <mergeCell ref="K6:L6"/>
    <mergeCell ref="M6:N6"/>
    <mergeCell ref="K7:L7"/>
    <mergeCell ref="M7:N7"/>
    <mergeCell ref="F9:F12"/>
    <mergeCell ref="A9:A12"/>
    <mergeCell ref="B9:B12"/>
    <mergeCell ref="C9:C12"/>
    <mergeCell ref="D9:D12"/>
    <mergeCell ref="E9:E12"/>
    <mergeCell ref="G9:G12"/>
    <mergeCell ref="H9:H12"/>
    <mergeCell ref="I9:K10"/>
    <mergeCell ref="L9:N10"/>
    <mergeCell ref="O9:O12"/>
    <mergeCell ref="I11:I12"/>
    <mergeCell ref="J11:J12"/>
    <mergeCell ref="K11:K12"/>
    <mergeCell ref="L11:L12"/>
    <mergeCell ref="M11:M12"/>
    <mergeCell ref="N11:N12"/>
  </mergeCells>
  <phoneticPr fontId="14" type="noConversion"/>
  <pageMargins left="0.15748031496062992" right="0.15748031496062992" top="0.78740157480314965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"/>
  <sheetViews>
    <sheetView zoomScale="150" zoomScaleNormal="150" workbookViewId="0">
      <selection activeCell="C7" sqref="C7"/>
    </sheetView>
  </sheetViews>
  <sheetFormatPr defaultRowHeight="15"/>
  <cols>
    <col min="1" max="3" width="9.140625" style="17"/>
    <col min="4" max="4" width="12.42578125" style="17" customWidth="1"/>
    <col min="5" max="5" width="12.5703125" style="17" customWidth="1"/>
    <col min="6" max="6" width="12.140625" style="17" customWidth="1"/>
    <col min="7" max="7" width="9.140625" style="17"/>
    <col min="8" max="8" width="18.85546875" style="17" customWidth="1"/>
    <col min="9" max="9" width="10.42578125" style="17" customWidth="1"/>
    <col min="10" max="10" width="11.28515625" style="17" customWidth="1"/>
    <col min="11" max="11" width="9.42578125" style="17" customWidth="1"/>
    <col min="12" max="12" width="12.140625" style="17" customWidth="1"/>
    <col min="13" max="16384" width="9.140625" style="17"/>
  </cols>
  <sheetData>
    <row r="1" spans="1:13">
      <c r="A1" s="328"/>
      <c r="B1" s="307"/>
      <c r="C1" s="34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93" t="s">
        <v>78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13">
      <c r="A3" s="273" t="s">
        <v>81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ht="29.25">
      <c r="A4" s="308" t="s">
        <v>2</v>
      </c>
      <c r="B4" s="309"/>
      <c r="C4" s="309"/>
      <c r="D4" s="310"/>
      <c r="E4" s="308" t="s">
        <v>3</v>
      </c>
      <c r="F4" s="310"/>
      <c r="G4" s="70" t="s">
        <v>4</v>
      </c>
      <c r="H4" s="70" t="s">
        <v>5</v>
      </c>
      <c r="I4" s="308" t="s">
        <v>6</v>
      </c>
      <c r="J4" s="310"/>
      <c r="K4" s="308" t="s">
        <v>7</v>
      </c>
      <c r="L4" s="310"/>
      <c r="M4" s="71" t="s">
        <v>8</v>
      </c>
    </row>
    <row r="5" spans="1:13">
      <c r="A5" s="299">
        <v>1</v>
      </c>
      <c r="B5" s="300"/>
      <c r="C5" s="300"/>
      <c r="D5" s="301"/>
      <c r="E5" s="299">
        <v>2</v>
      </c>
      <c r="F5" s="301"/>
      <c r="G5" s="72">
        <v>3</v>
      </c>
      <c r="H5" s="72">
        <v>4</v>
      </c>
      <c r="I5" s="299">
        <v>5</v>
      </c>
      <c r="J5" s="301"/>
      <c r="K5" s="299">
        <v>6</v>
      </c>
      <c r="L5" s="301"/>
      <c r="M5" s="73">
        <v>7</v>
      </c>
    </row>
    <row r="6" spans="1:13" ht="48.75" customHeight="1">
      <c r="A6" s="219" t="s">
        <v>338</v>
      </c>
      <c r="B6" s="272"/>
      <c r="C6" s="272"/>
      <c r="D6" s="229"/>
      <c r="E6" s="274" t="s">
        <v>556</v>
      </c>
      <c r="F6" s="274"/>
      <c r="G6" s="198" t="s">
        <v>88</v>
      </c>
      <c r="H6" s="198" t="s">
        <v>177</v>
      </c>
      <c r="I6" s="219" t="s">
        <v>89</v>
      </c>
      <c r="J6" s="222"/>
      <c r="K6" s="270" t="s">
        <v>337</v>
      </c>
      <c r="L6" s="271"/>
      <c r="M6" s="179">
        <v>38735</v>
      </c>
    </row>
    <row r="7" spans="1:13" ht="56.25" customHeight="1">
      <c r="A7" s="343" t="s">
        <v>9</v>
      </c>
      <c r="B7" s="344"/>
      <c r="C7" s="74" t="s">
        <v>65</v>
      </c>
      <c r="D7" s="74" t="s">
        <v>68</v>
      </c>
      <c r="E7" s="74" t="s">
        <v>69</v>
      </c>
      <c r="F7" s="74" t="s">
        <v>70</v>
      </c>
      <c r="G7" s="74" t="s">
        <v>71</v>
      </c>
      <c r="H7" s="74" t="s">
        <v>67</v>
      </c>
      <c r="I7" s="74" t="s">
        <v>66</v>
      </c>
      <c r="J7" s="74" t="s">
        <v>72</v>
      </c>
      <c r="K7" s="74" t="s">
        <v>73</v>
      </c>
      <c r="L7" s="74" t="s">
        <v>74</v>
      </c>
      <c r="M7" s="74" t="s">
        <v>75</v>
      </c>
    </row>
    <row r="8" spans="1:13">
      <c r="A8" s="342" t="s">
        <v>24</v>
      </c>
      <c r="B8" s="298"/>
      <c r="C8" s="75" t="s">
        <v>24</v>
      </c>
      <c r="D8" s="75" t="s">
        <v>24</v>
      </c>
      <c r="E8" s="75" t="s">
        <v>24</v>
      </c>
      <c r="F8" s="75" t="s">
        <v>24</v>
      </c>
      <c r="G8" s="75" t="s">
        <v>24</v>
      </c>
      <c r="H8" s="75" t="s">
        <v>24</v>
      </c>
      <c r="I8" s="75" t="s">
        <v>24</v>
      </c>
      <c r="J8" s="75" t="s">
        <v>24</v>
      </c>
      <c r="K8" s="75" t="s">
        <v>24</v>
      </c>
      <c r="L8" s="75" t="s">
        <v>24</v>
      </c>
      <c r="M8" s="75" t="s">
        <v>24</v>
      </c>
    </row>
  </sheetData>
  <mergeCells count="17">
    <mergeCell ref="A1:B1"/>
    <mergeCell ref="A2:M2"/>
    <mergeCell ref="A3:M3"/>
    <mergeCell ref="A4:D4"/>
    <mergeCell ref="E4:F4"/>
    <mergeCell ref="I4:J4"/>
    <mergeCell ref="K4:L4"/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1"/>
  <sheetViews>
    <sheetView topLeftCell="A7" workbookViewId="0">
      <selection sqref="A1:K1"/>
    </sheetView>
  </sheetViews>
  <sheetFormatPr defaultRowHeight="15"/>
  <cols>
    <col min="1" max="1" width="16" customWidth="1"/>
    <col min="2" max="2" width="25.28515625" customWidth="1"/>
    <col min="3" max="3" width="13.28515625" customWidth="1"/>
    <col min="4" max="4" width="13.42578125" customWidth="1"/>
    <col min="5" max="5" width="16.85546875" customWidth="1"/>
    <col min="6" max="6" width="17" customWidth="1"/>
    <col min="7" max="8" width="18.28515625" customWidth="1"/>
    <col min="9" max="9" width="11.85546875" customWidth="1"/>
    <col min="10" max="10" width="16.140625" customWidth="1"/>
    <col min="11" max="11" width="19.5703125" customWidth="1"/>
    <col min="12" max="12" width="0.140625" customWidth="1"/>
    <col min="13" max="13" width="9.140625" hidden="1" customWidth="1"/>
  </cols>
  <sheetData>
    <row r="1" spans="1:13" ht="96.75" customHeight="1">
      <c r="A1" s="348" t="s">
        <v>625</v>
      </c>
      <c r="B1" s="348"/>
      <c r="C1" s="348"/>
      <c r="D1" s="348"/>
      <c r="E1" s="348"/>
      <c r="F1" s="348"/>
      <c r="G1" s="348"/>
      <c r="H1" s="348"/>
      <c r="I1" s="348"/>
      <c r="J1" s="348"/>
      <c r="K1" s="349"/>
      <c r="L1" s="17"/>
      <c r="M1" s="17"/>
    </row>
    <row r="2" spans="1:13">
      <c r="A2" s="350" t="s">
        <v>2</v>
      </c>
      <c r="B2" s="351"/>
      <c r="C2" s="350" t="s">
        <v>3</v>
      </c>
      <c r="D2" s="351"/>
      <c r="E2" s="350" t="s">
        <v>4</v>
      </c>
      <c r="F2" s="351"/>
      <c r="G2" s="354" t="s">
        <v>47</v>
      </c>
      <c r="H2" s="354" t="s">
        <v>6</v>
      </c>
      <c r="I2" s="350" t="s">
        <v>7</v>
      </c>
      <c r="J2" s="351"/>
      <c r="K2" s="354" t="s">
        <v>8</v>
      </c>
      <c r="L2" s="17"/>
      <c r="M2" s="17"/>
    </row>
    <row r="3" spans="1:13" ht="39" customHeight="1">
      <c r="A3" s="352"/>
      <c r="B3" s="353"/>
      <c r="C3" s="352"/>
      <c r="D3" s="353"/>
      <c r="E3" s="352"/>
      <c r="F3" s="353"/>
      <c r="G3" s="355"/>
      <c r="H3" s="355"/>
      <c r="I3" s="352"/>
      <c r="J3" s="353"/>
      <c r="K3" s="355"/>
      <c r="L3" s="17"/>
      <c r="M3" s="17"/>
    </row>
    <row r="4" spans="1:13">
      <c r="A4" s="356">
        <v>1</v>
      </c>
      <c r="B4" s="357"/>
      <c r="C4" s="356">
        <v>2</v>
      </c>
      <c r="D4" s="357"/>
      <c r="E4" s="356">
        <v>3</v>
      </c>
      <c r="F4" s="357"/>
      <c r="G4" s="35">
        <v>4</v>
      </c>
      <c r="H4" s="35">
        <v>5</v>
      </c>
      <c r="I4" s="356">
        <v>6</v>
      </c>
      <c r="J4" s="357"/>
      <c r="K4" s="35">
        <v>7</v>
      </c>
      <c r="L4" s="17"/>
      <c r="M4" s="17"/>
    </row>
    <row r="5" spans="1:13" ht="64.5" customHeight="1">
      <c r="A5" s="358" t="s">
        <v>338</v>
      </c>
      <c r="B5" s="359"/>
      <c r="C5" s="358" t="s">
        <v>556</v>
      </c>
      <c r="D5" s="360"/>
      <c r="E5" s="361" t="s">
        <v>88</v>
      </c>
      <c r="F5" s="362"/>
      <c r="G5" s="36" t="s">
        <v>177</v>
      </c>
      <c r="H5" s="36" t="s">
        <v>89</v>
      </c>
      <c r="I5" s="361" t="s">
        <v>337</v>
      </c>
      <c r="J5" s="362"/>
      <c r="K5" s="37">
        <v>38735</v>
      </c>
      <c r="L5" s="17"/>
      <c r="M5" s="17"/>
    </row>
    <row r="6" spans="1:13" ht="161.25" customHeight="1">
      <c r="A6" s="345" t="s">
        <v>48</v>
      </c>
      <c r="B6" s="345" t="s">
        <v>49</v>
      </c>
      <c r="C6" s="345" t="s">
        <v>50</v>
      </c>
      <c r="D6" s="345" t="s">
        <v>51</v>
      </c>
      <c r="E6" s="345" t="s">
        <v>52</v>
      </c>
      <c r="F6" s="345" t="s">
        <v>53</v>
      </c>
      <c r="G6" s="347" t="s">
        <v>54</v>
      </c>
      <c r="H6" s="347"/>
      <c r="I6" s="345" t="s">
        <v>55</v>
      </c>
      <c r="J6" s="345" t="s">
        <v>56</v>
      </c>
      <c r="K6" s="345" t="s">
        <v>57</v>
      </c>
      <c r="L6" s="17"/>
      <c r="M6" s="17"/>
    </row>
    <row r="7" spans="1:13" ht="43.5" customHeight="1">
      <c r="A7" s="346"/>
      <c r="B7" s="346"/>
      <c r="C7" s="346"/>
      <c r="D7" s="346"/>
      <c r="E7" s="346"/>
      <c r="F7" s="346"/>
      <c r="G7" s="38" t="s">
        <v>58</v>
      </c>
      <c r="H7" s="38" t="s">
        <v>59</v>
      </c>
      <c r="I7" s="346"/>
      <c r="J7" s="346"/>
      <c r="K7" s="346"/>
      <c r="L7" s="17"/>
      <c r="M7" s="17"/>
    </row>
    <row r="8" spans="1:13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17"/>
      <c r="M8" s="17"/>
    </row>
    <row r="9" spans="1:13" ht="134.25" customHeight="1">
      <c r="A9" s="36" t="s">
        <v>557</v>
      </c>
      <c r="B9" s="36" t="s">
        <v>558</v>
      </c>
      <c r="C9" s="36" t="s">
        <v>24</v>
      </c>
      <c r="D9" s="36" t="s">
        <v>559</v>
      </c>
      <c r="E9" s="199" t="s">
        <v>560</v>
      </c>
      <c r="F9" s="36" t="s">
        <v>24</v>
      </c>
      <c r="G9" s="39" t="s">
        <v>24</v>
      </c>
      <c r="H9" s="36" t="s">
        <v>24</v>
      </c>
      <c r="I9" s="36" t="s">
        <v>24</v>
      </c>
      <c r="J9" s="36">
        <v>4.5</v>
      </c>
      <c r="K9" s="36" t="s">
        <v>24</v>
      </c>
      <c r="L9" s="17"/>
      <c r="M9" s="17"/>
    </row>
    <row r="10" spans="1:13" ht="42.75" customHeight="1"/>
    <row r="11" spans="1:13" ht="78.75" customHeight="1"/>
    <row r="13" spans="1:13" ht="29.25" customHeight="1"/>
    <row r="15" spans="1:13" ht="57.75" customHeight="1"/>
    <row r="17" ht="67.5" customHeight="1"/>
    <row r="18" ht="38.25" customHeight="1"/>
    <row r="19" ht="69.75" customHeight="1"/>
    <row r="21" ht="29.25" customHeight="1"/>
    <row r="23" ht="69.75" customHeight="1"/>
    <row r="25" ht="75.75" customHeight="1"/>
    <row r="26" ht="52.5" customHeight="1"/>
    <row r="27" ht="82.5" customHeight="1"/>
    <row r="35" ht="81" customHeight="1"/>
    <row r="37" ht="69" customHeight="1"/>
    <row r="39" ht="66" customHeight="1"/>
    <row r="40" ht="69" customHeight="1"/>
    <row r="41" ht="51.75" customHeight="1"/>
  </sheetData>
  <mergeCells count="26">
    <mergeCell ref="A4:B4"/>
    <mergeCell ref="C4:D4"/>
    <mergeCell ref="E4:F4"/>
    <mergeCell ref="I4:J4"/>
    <mergeCell ref="A5:B5"/>
    <mergeCell ref="C5:D5"/>
    <mergeCell ref="E5:F5"/>
    <mergeCell ref="I5:J5"/>
    <mergeCell ref="A1:K1"/>
    <mergeCell ref="A2:B3"/>
    <mergeCell ref="C2:D3"/>
    <mergeCell ref="E2:F3"/>
    <mergeCell ref="G2:G3"/>
    <mergeCell ref="H2:H3"/>
    <mergeCell ref="I2:J3"/>
    <mergeCell ref="K2:K3"/>
    <mergeCell ref="K6:K7"/>
    <mergeCell ref="A6:A7"/>
    <mergeCell ref="B6:B7"/>
    <mergeCell ref="C6:C7"/>
    <mergeCell ref="D6:D7"/>
    <mergeCell ref="E6:E7"/>
    <mergeCell ref="F6:F7"/>
    <mergeCell ref="G6:H6"/>
    <mergeCell ref="I6:I7"/>
    <mergeCell ref="J6:J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1-1  </vt:lpstr>
      <vt:lpstr>Раздел 1-2</vt:lpstr>
      <vt:lpstr>Раздел 1-3</vt:lpstr>
      <vt:lpstr>Раздел 2-1</vt:lpstr>
      <vt:lpstr>Раздел 2-2</vt:lpstr>
      <vt:lpstr>Раздел 2-3</vt:lpstr>
      <vt:lpstr>Раздел 2-4</vt:lpstr>
      <vt:lpstr>Раздел 3-1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2025-03-24T09:50:30Z</dcterms:modified>
</cp:coreProperties>
</file>